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tabRatio="829" activeTab="2"/>
  </bookViews>
  <sheets>
    <sheet name="Bendras rungtys" sheetId="1" r:id="rId1"/>
    <sheet name="Bendras komandos" sheetId="2" r:id="rId2"/>
    <sheet name="60M" sheetId="3" r:id="rId3"/>
    <sheet name="60 M (G)" sheetId="4" r:id="rId4"/>
    <sheet name="60V" sheetId="5" r:id="rId5"/>
    <sheet name="60V (G)" sheetId="6" r:id="rId6"/>
    <sheet name="300M" sheetId="7" r:id="rId7"/>
    <sheet name="300M (G)" sheetId="8" r:id="rId8"/>
    <sheet name="300V" sheetId="9" r:id="rId9"/>
    <sheet name="300V (G)" sheetId="10" r:id="rId10"/>
    <sheet name="600M" sheetId="11" r:id="rId11"/>
    <sheet name="600V" sheetId="12" r:id="rId12"/>
    <sheet name="600V (G)" sheetId="13" r:id="rId13"/>
    <sheet name="1000M" sheetId="14" r:id="rId14"/>
    <sheet name="1000V" sheetId="15" r:id="rId15"/>
    <sheet name="1000ėM" sheetId="16" r:id="rId16"/>
    <sheet name="2000ėV" sheetId="17" r:id="rId17"/>
    <sheet name="TolisM" sheetId="18" r:id="rId18"/>
    <sheet name="TolisV" sheetId="19" r:id="rId19"/>
    <sheet name="KamuoliukasM" sheetId="20" r:id="rId20"/>
    <sheet name="KamuoliukasV" sheetId="21" r:id="rId21"/>
  </sheets>
  <definedNames/>
  <calcPr fullCalcOnLoad="1"/>
</workbook>
</file>

<file path=xl/comments2.xml><?xml version="1.0" encoding="utf-8"?>
<comments xmlns="http://schemas.openxmlformats.org/spreadsheetml/2006/main">
  <authors>
    <author>Judita</author>
  </authors>
  <commentList>
    <comment ref="F64" authorId="0">
      <text>
        <r>
          <rPr>
            <b/>
            <sz val="9"/>
            <rFont val="Tahoma"/>
            <family val="2"/>
          </rPr>
          <t>Judita: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<sst xmlns="http://schemas.openxmlformats.org/spreadsheetml/2006/main" count="5164" uniqueCount="527">
  <si>
    <t>m</t>
  </si>
  <si>
    <t>v</t>
  </si>
  <si>
    <t>V. Bagamolovas</t>
  </si>
  <si>
    <t>Biržų sporto mokykla</t>
  </si>
  <si>
    <t>Bagamolovas</t>
  </si>
  <si>
    <t>tolis</t>
  </si>
  <si>
    <t>Papaurėlytė</t>
  </si>
  <si>
    <t>Ieva</t>
  </si>
  <si>
    <t>Matas</t>
  </si>
  <si>
    <t>2001-05-18</t>
  </si>
  <si>
    <t>Monika</t>
  </si>
  <si>
    <t>Skėrytė</t>
  </si>
  <si>
    <t>Dominyka</t>
  </si>
  <si>
    <t>2003-07-31</t>
  </si>
  <si>
    <t>Misevičiūtė</t>
  </si>
  <si>
    <t>2003-04-27</t>
  </si>
  <si>
    <t>Arnas</t>
  </si>
  <si>
    <t>Sapatka</t>
  </si>
  <si>
    <t>2004-05-02</t>
  </si>
  <si>
    <t>2001-06-25</t>
  </si>
  <si>
    <t>Liveta</t>
  </si>
  <si>
    <t>Viržintaitė</t>
  </si>
  <si>
    <t>Orinta</t>
  </si>
  <si>
    <t>2001-12-19</t>
  </si>
  <si>
    <t>Matulionytė</t>
  </si>
  <si>
    <t>2004-05-08</t>
  </si>
  <si>
    <t>Austėja</t>
  </si>
  <si>
    <t>Sajatauskaitė</t>
  </si>
  <si>
    <t>2001-06-19</t>
  </si>
  <si>
    <t>A.Viduolis</t>
  </si>
  <si>
    <t>Audrius</t>
  </si>
  <si>
    <t>Šinkūnas</t>
  </si>
  <si>
    <t>2001-08-27</t>
  </si>
  <si>
    <t>Gasparėnas</t>
  </si>
  <si>
    <t>Laurynas</t>
  </si>
  <si>
    <t>Martyna</t>
  </si>
  <si>
    <t>Gražinytė</t>
  </si>
  <si>
    <t xml:space="preserve">Kristina </t>
  </si>
  <si>
    <t>Kondrotaitė</t>
  </si>
  <si>
    <t>2001-04-05</t>
  </si>
  <si>
    <t>2001-05-04</t>
  </si>
  <si>
    <t>A. Viduolis</t>
  </si>
  <si>
    <t>2001-10-01</t>
  </si>
  <si>
    <t>2001-10-04</t>
  </si>
  <si>
    <t>Paulina</t>
  </si>
  <si>
    <t>Labanauskaitė</t>
  </si>
  <si>
    <t>Ronetas</t>
  </si>
  <si>
    <t>Vadapalas</t>
  </si>
  <si>
    <t>2001-10-24</t>
  </si>
  <si>
    <t>Tribere</t>
  </si>
  <si>
    <t>2002-04-22</t>
  </si>
  <si>
    <t>Danielius</t>
  </si>
  <si>
    <t>Pipiras</t>
  </si>
  <si>
    <t>2003-02-04</t>
  </si>
  <si>
    <t>Biržai</t>
  </si>
  <si>
    <t>Ugnė</t>
  </si>
  <si>
    <t>Aleknavičiūtė</t>
  </si>
  <si>
    <t>2001-06-24</t>
  </si>
  <si>
    <t>Joniškis</t>
  </si>
  <si>
    <t>JSC</t>
  </si>
  <si>
    <t>V. Butautienė</t>
  </si>
  <si>
    <t>Eimantas</t>
  </si>
  <si>
    <t>Taunys</t>
  </si>
  <si>
    <t>2002-09-10</t>
  </si>
  <si>
    <t>P. Veikalas</t>
  </si>
  <si>
    <t>Emilė</t>
  </si>
  <si>
    <t>Kazimieraitytė</t>
  </si>
  <si>
    <t>2001-11-27</t>
  </si>
  <si>
    <t>kamuoliukas</t>
  </si>
  <si>
    <t>Beata</t>
  </si>
  <si>
    <t>Valtarytė</t>
  </si>
  <si>
    <t>2003-01-11</t>
  </si>
  <si>
    <t>Gabrielė</t>
  </si>
  <si>
    <t>Rudanskaitė</t>
  </si>
  <si>
    <t>2002-01-23</t>
  </si>
  <si>
    <t>Viktorija</t>
  </si>
  <si>
    <t>Laksaitė</t>
  </si>
  <si>
    <t>2001-02-08</t>
  </si>
  <si>
    <t>R. Prokopenko</t>
  </si>
  <si>
    <t>Egidijus</t>
  </si>
  <si>
    <t>Balsys</t>
  </si>
  <si>
    <t>2001-09-01</t>
  </si>
  <si>
    <t>Gintarė</t>
  </si>
  <si>
    <t>2002-10-04</t>
  </si>
  <si>
    <t>Brigita</t>
  </si>
  <si>
    <t>Griniūtė</t>
  </si>
  <si>
    <t>2004-06-07</t>
  </si>
  <si>
    <t>Rokas</t>
  </si>
  <si>
    <t>Doviltis</t>
  </si>
  <si>
    <t>2001-07-13</t>
  </si>
  <si>
    <t>Daiva</t>
  </si>
  <si>
    <t>Švanaitė</t>
  </si>
  <si>
    <t>2001-09-03</t>
  </si>
  <si>
    <t>V. Butautienė, A.Mameniškis</t>
  </si>
  <si>
    <t>Simona</t>
  </si>
  <si>
    <t>Svirplytė</t>
  </si>
  <si>
    <t>Samanta</t>
  </si>
  <si>
    <t>Rajeckaitė</t>
  </si>
  <si>
    <t>Kėdainiai</t>
  </si>
  <si>
    <t>Kėdainių SM</t>
  </si>
  <si>
    <t>I.Steponavičienė</t>
  </si>
  <si>
    <t>Širvinskaitė</t>
  </si>
  <si>
    <t>2001-10-12</t>
  </si>
  <si>
    <t>Mintarė</t>
  </si>
  <si>
    <t>Guigaitė</t>
  </si>
  <si>
    <t>Deimantė</t>
  </si>
  <si>
    <t>Jankūnaitė</t>
  </si>
  <si>
    <t>Arnė</t>
  </si>
  <si>
    <t>Ceinoriūtė</t>
  </si>
  <si>
    <t>Einius</t>
  </si>
  <si>
    <t>Vyšniauskas</t>
  </si>
  <si>
    <t>N.Skorupskienė</t>
  </si>
  <si>
    <t>Kelpšaitė</t>
  </si>
  <si>
    <t>Martynas</t>
  </si>
  <si>
    <t>Naruševičius</t>
  </si>
  <si>
    <t>R.Morkūnienė</t>
  </si>
  <si>
    <t>Raimonda</t>
  </si>
  <si>
    <t>Staniulytė</t>
  </si>
  <si>
    <t>Tomas</t>
  </si>
  <si>
    <t xml:space="preserve">Žanas </t>
  </si>
  <si>
    <t>Zabulis</t>
  </si>
  <si>
    <t>2002-</t>
  </si>
  <si>
    <t>Kupiškis</t>
  </si>
  <si>
    <t>I. Zabulienė</t>
  </si>
  <si>
    <t xml:space="preserve">Adomas </t>
  </si>
  <si>
    <t>Žadeika</t>
  </si>
  <si>
    <t xml:space="preserve">Austėja </t>
  </si>
  <si>
    <t>Mikalauskaitė</t>
  </si>
  <si>
    <t>2003-</t>
  </si>
  <si>
    <t xml:space="preserve">Ema </t>
  </si>
  <si>
    <t>Kurulytė</t>
  </si>
  <si>
    <t>2001-</t>
  </si>
  <si>
    <t xml:space="preserve">Dominyka </t>
  </si>
  <si>
    <t>Šuminaitė</t>
  </si>
  <si>
    <t>2004-</t>
  </si>
  <si>
    <t xml:space="preserve">Vakarė </t>
  </si>
  <si>
    <t>Kanišauskaitė</t>
  </si>
  <si>
    <t xml:space="preserve">Dija </t>
  </si>
  <si>
    <t>Lukšytė</t>
  </si>
  <si>
    <t xml:space="preserve">Lukas </t>
  </si>
  <si>
    <t>Subatavičius</t>
  </si>
  <si>
    <t xml:space="preserve">Dominykas </t>
  </si>
  <si>
    <t>Murnikovas</t>
  </si>
  <si>
    <t xml:space="preserve">Martynas </t>
  </si>
  <si>
    <t>Juodis</t>
  </si>
  <si>
    <t>Grantas</t>
  </si>
  <si>
    <t>Rusakevičius</t>
  </si>
  <si>
    <t>2001-11-06</t>
  </si>
  <si>
    <t>Pakruojis</t>
  </si>
  <si>
    <t>Pakruojo SC</t>
  </si>
  <si>
    <t>A.Macevičius</t>
  </si>
  <si>
    <t>Žigymantas</t>
  </si>
  <si>
    <t>Streikus</t>
  </si>
  <si>
    <t>2004-03-11</t>
  </si>
  <si>
    <t>Eimantė</t>
  </si>
  <si>
    <t>Balčiūnaitė</t>
  </si>
  <si>
    <t>2001-03-16</t>
  </si>
  <si>
    <t>Uršulė</t>
  </si>
  <si>
    <t>Galvanauskaitė</t>
  </si>
  <si>
    <t>2003-01-27</t>
  </si>
  <si>
    <t>Kornelija</t>
  </si>
  <si>
    <t>Krigelytė</t>
  </si>
  <si>
    <t>2003-06-06</t>
  </si>
  <si>
    <t>rutulys</t>
  </si>
  <si>
    <t>Rimvidas</t>
  </si>
  <si>
    <t>Živelis</t>
  </si>
  <si>
    <t>2002-03-13</t>
  </si>
  <si>
    <t>Giligeda</t>
  </si>
  <si>
    <t>Prociūkaitė</t>
  </si>
  <si>
    <t>Akvilė</t>
  </si>
  <si>
    <t>Aleksandravičiūtė</t>
  </si>
  <si>
    <t>2003-02-24</t>
  </si>
  <si>
    <t>Sabalytė</t>
  </si>
  <si>
    <t>2002-03-04</t>
  </si>
  <si>
    <t>Dominykas</t>
  </si>
  <si>
    <t>Smetonis</t>
  </si>
  <si>
    <t>2001-02-09</t>
  </si>
  <si>
    <t>Lukas</t>
  </si>
  <si>
    <t>Stašys</t>
  </si>
  <si>
    <t>2002-04-04</t>
  </si>
  <si>
    <t>Valentas</t>
  </si>
  <si>
    <t>Kiršanskas</t>
  </si>
  <si>
    <t>2001-11-15</t>
  </si>
  <si>
    <t>Julius</t>
  </si>
  <si>
    <t>Mališauskas</t>
  </si>
  <si>
    <t>2001-03-20</t>
  </si>
  <si>
    <t>Tautvydas</t>
  </si>
  <si>
    <t>Zupkus</t>
  </si>
  <si>
    <t>2001-10-10</t>
  </si>
  <si>
    <t>Katynas</t>
  </si>
  <si>
    <t>2001-07-01</t>
  </si>
  <si>
    <t>Greta</t>
  </si>
  <si>
    <t>Gaubytė</t>
  </si>
  <si>
    <t>2002-05-21</t>
  </si>
  <si>
    <t>Zakarka</t>
  </si>
  <si>
    <t>2002-09-02</t>
  </si>
  <si>
    <t>Erikas</t>
  </si>
  <si>
    <t>Martinaitis</t>
  </si>
  <si>
    <t>2001-08-03</t>
  </si>
  <si>
    <t>Pakruojis.-Panevėžys</t>
  </si>
  <si>
    <t>A.Macevičius, K.Sabalytė</t>
  </si>
  <si>
    <t>Kamuoliukas</t>
  </si>
  <si>
    <t>Modestas</t>
  </si>
  <si>
    <t>Laurikėnas</t>
  </si>
  <si>
    <t>2001-01-29</t>
  </si>
  <si>
    <t>Pasvalys</t>
  </si>
  <si>
    <t>Pasvalio SM</t>
  </si>
  <si>
    <t>.E.Žilys</t>
  </si>
  <si>
    <t>Tolis</t>
  </si>
  <si>
    <t>Armandas</t>
  </si>
  <si>
    <t>Gegieckas</t>
  </si>
  <si>
    <t>2001-08-22</t>
  </si>
  <si>
    <t>E.Žilys</t>
  </si>
  <si>
    <t xml:space="preserve">        Armandas</t>
  </si>
  <si>
    <t>Andromeda</t>
  </si>
  <si>
    <t>Lukštaitė</t>
  </si>
  <si>
    <t>Gabija</t>
  </si>
  <si>
    <t>Venslovaitė</t>
  </si>
  <si>
    <t>2001-11-01</t>
  </si>
  <si>
    <t>Erika</t>
  </si>
  <si>
    <t>Tuomaitė</t>
  </si>
  <si>
    <t>K. Mačėnas</t>
  </si>
  <si>
    <t>Žižmantaitė</t>
  </si>
  <si>
    <t>Vilija</t>
  </si>
  <si>
    <t>Ranonytė</t>
  </si>
  <si>
    <t>Saulė</t>
  </si>
  <si>
    <t>Gudaitė</t>
  </si>
  <si>
    <t>Rinkūnaitė</t>
  </si>
  <si>
    <t>Mitkutė</t>
  </si>
  <si>
    <t>Pakaušytė</t>
  </si>
  <si>
    <t>Augustė</t>
  </si>
  <si>
    <t>Kavaliauskaitė</t>
  </si>
  <si>
    <t>Vilius</t>
  </si>
  <si>
    <t>Puodžiūnas</t>
  </si>
  <si>
    <t>2001-07-16</t>
  </si>
  <si>
    <t>Pasvalio  SM</t>
  </si>
  <si>
    <t>Z. Balčiauskas</t>
  </si>
  <si>
    <t>Semas</t>
  </si>
  <si>
    <t>Obukevičius</t>
  </si>
  <si>
    <t>2001-09-11</t>
  </si>
  <si>
    <t>2001-09-12</t>
  </si>
  <si>
    <t>Radviliškis</t>
  </si>
  <si>
    <t>SC</t>
  </si>
  <si>
    <t>V.Novikovas</t>
  </si>
  <si>
    <t>G.Poška</t>
  </si>
  <si>
    <t>Juana</t>
  </si>
  <si>
    <t>Motvilaitė</t>
  </si>
  <si>
    <t>Šiaulių rajonas</t>
  </si>
  <si>
    <t>Kuršėnų SM</t>
  </si>
  <si>
    <t>A.Lukošaitis</t>
  </si>
  <si>
    <t>Bumbulytė</t>
  </si>
  <si>
    <t>A.Dunauskas</t>
  </si>
  <si>
    <t>Deividas</t>
  </si>
  <si>
    <t>Glodenis</t>
  </si>
  <si>
    <t>Justina</t>
  </si>
  <si>
    <t>Sadauskaitė</t>
  </si>
  <si>
    <t>V.Ponomariovas</t>
  </si>
  <si>
    <t>Paulius</t>
  </si>
  <si>
    <t>Jocas</t>
  </si>
  <si>
    <t>T.Bielskis</t>
  </si>
  <si>
    <t>Meda</t>
  </si>
  <si>
    <t>Vaišvilaitė</t>
  </si>
  <si>
    <t>R.Juodis</t>
  </si>
  <si>
    <t>Judita</t>
  </si>
  <si>
    <t>Kazlauskaitė</t>
  </si>
  <si>
    <t>Apulskis</t>
  </si>
  <si>
    <t>Bula</t>
  </si>
  <si>
    <t>2001-05-11</t>
  </si>
  <si>
    <t>Andrius</t>
  </si>
  <si>
    <t>Jankus</t>
  </si>
  <si>
    <t>Kaubrė</t>
  </si>
  <si>
    <t>Erlandas</t>
  </si>
  <si>
    <t>Ševčiukas</t>
  </si>
  <si>
    <t>Linas</t>
  </si>
  <si>
    <t>Valackis</t>
  </si>
  <si>
    <t>sp. ėj. 1 km.</t>
  </si>
  <si>
    <t>Adrija</t>
  </si>
  <si>
    <t>Meškauskaitė</t>
  </si>
  <si>
    <t>2001-09-07</t>
  </si>
  <si>
    <t>Švenčionys</t>
  </si>
  <si>
    <t>PUC</t>
  </si>
  <si>
    <t>V. Meškauskas</t>
  </si>
  <si>
    <t>Nora</t>
  </si>
  <si>
    <t>2004-04-24</t>
  </si>
  <si>
    <t>Aistė</t>
  </si>
  <si>
    <t>Daujotaitė</t>
  </si>
  <si>
    <t>2002-02-03</t>
  </si>
  <si>
    <t>Raminta</t>
  </si>
  <si>
    <t>Vinčiūnaitė</t>
  </si>
  <si>
    <t>2003-11-19</t>
  </si>
  <si>
    <t>sp. ėj. 2 km.</t>
  </si>
  <si>
    <t>Robertas</t>
  </si>
  <si>
    <t>Vinik</t>
  </si>
  <si>
    <t>2001-04-04</t>
  </si>
  <si>
    <t>Domantas</t>
  </si>
  <si>
    <t>Gruzdys</t>
  </si>
  <si>
    <t>2001-03-19</t>
  </si>
  <si>
    <t xml:space="preserve">Tauras </t>
  </si>
  <si>
    <t>Grincevičius</t>
  </si>
  <si>
    <t>2004-04-27</t>
  </si>
  <si>
    <t>Lasevičius</t>
  </si>
  <si>
    <t>2005-06-22</t>
  </si>
  <si>
    <t>Ervinas</t>
  </si>
  <si>
    <t>Mazžuchinas</t>
  </si>
  <si>
    <t>2005-04-17</t>
  </si>
  <si>
    <t>Liudas</t>
  </si>
  <si>
    <t>2006-07-04</t>
  </si>
  <si>
    <t>Beperščius</t>
  </si>
  <si>
    <t>2004-07-08</t>
  </si>
  <si>
    <t xml:space="preserve">Jovita </t>
  </si>
  <si>
    <t>Garlaitė</t>
  </si>
  <si>
    <t>2001.01.29</t>
  </si>
  <si>
    <t>V. Nekrašas</t>
  </si>
  <si>
    <t>Karklelytė</t>
  </si>
  <si>
    <t>2002.03.01</t>
  </si>
  <si>
    <t>R. Turla</t>
  </si>
  <si>
    <t>Anastasija</t>
  </si>
  <si>
    <t>Smirnova</t>
  </si>
  <si>
    <t>2001.02.18</t>
  </si>
  <si>
    <t>Velyčka</t>
  </si>
  <si>
    <t>2001.10.10</t>
  </si>
  <si>
    <t>Ingrida</t>
  </si>
  <si>
    <t>Danilovaitė</t>
  </si>
  <si>
    <t>2001-01-21</t>
  </si>
  <si>
    <t>Utena</t>
  </si>
  <si>
    <t>DSC</t>
  </si>
  <si>
    <t>M.Saliamonas</t>
  </si>
  <si>
    <t>Fausta</t>
  </si>
  <si>
    <t>Rutkauskaitė</t>
  </si>
  <si>
    <t>2002-02-18</t>
  </si>
  <si>
    <t>Ivaškevičius</t>
  </si>
  <si>
    <t>2001-08-13</t>
  </si>
  <si>
    <t>Mažvydas</t>
  </si>
  <si>
    <t>Bivainis</t>
  </si>
  <si>
    <t>Rytis</t>
  </si>
  <si>
    <t>Jasinevičius</t>
  </si>
  <si>
    <t>2001-03-14</t>
  </si>
  <si>
    <t>Indrė</t>
  </si>
  <si>
    <t>Laurinavičiūtė</t>
  </si>
  <si>
    <t>2001-03-13</t>
  </si>
  <si>
    <t>J. Kirilovienė</t>
  </si>
  <si>
    <t>Sandra</t>
  </si>
  <si>
    <t>Umaraitė</t>
  </si>
  <si>
    <t>2002-03-21</t>
  </si>
  <si>
    <t>Liutvinaitė</t>
  </si>
  <si>
    <t>2001-04-17</t>
  </si>
  <si>
    <t>Dovilė</t>
  </si>
  <si>
    <t>Panavaitė</t>
  </si>
  <si>
    <t>Kamilė</t>
  </si>
  <si>
    <t>Širelytė</t>
  </si>
  <si>
    <t>2002-11-22</t>
  </si>
  <si>
    <t xml:space="preserve">Roland </t>
  </si>
  <si>
    <t>Vasiljev</t>
  </si>
  <si>
    <t>2001-03-01</t>
  </si>
  <si>
    <t xml:space="preserve">Vilniaus r. </t>
  </si>
  <si>
    <t>Vilniaus r. SM</t>
  </si>
  <si>
    <t xml:space="preserve">Z. Zenkevičius </t>
  </si>
  <si>
    <t xml:space="preserve">Elvyra </t>
  </si>
  <si>
    <t xml:space="preserve">Grablevska </t>
  </si>
  <si>
    <t>2002-06-12</t>
  </si>
  <si>
    <t xml:space="preserve">Laura </t>
  </si>
  <si>
    <t>Žilinskaitė</t>
  </si>
  <si>
    <t>2001-02-28</t>
  </si>
  <si>
    <t xml:space="preserve">Rafal </t>
  </si>
  <si>
    <t>Kežun</t>
  </si>
  <si>
    <t>2001-12-27</t>
  </si>
  <si>
    <t xml:space="preserve">Evelina </t>
  </si>
  <si>
    <t>2003-09-15</t>
  </si>
  <si>
    <t xml:space="preserve">Daniel </t>
  </si>
  <si>
    <t xml:space="preserve">Ščiučko </t>
  </si>
  <si>
    <t>2001-03-23</t>
  </si>
  <si>
    <t xml:space="preserve">Dariuš </t>
  </si>
  <si>
    <t xml:space="preserve">Zabelo </t>
  </si>
  <si>
    <t>2002-01-30</t>
  </si>
  <si>
    <t>V. Gražys</t>
  </si>
  <si>
    <t xml:space="preserve">Gžegož </t>
  </si>
  <si>
    <t xml:space="preserve">Semaško </t>
  </si>
  <si>
    <t>2001-05-09</t>
  </si>
  <si>
    <t xml:space="preserve">Julija </t>
  </si>
  <si>
    <t>Jačun</t>
  </si>
  <si>
    <t>2002-03-20</t>
  </si>
  <si>
    <t xml:space="preserve">Ingrida </t>
  </si>
  <si>
    <t>Šukštulytė</t>
  </si>
  <si>
    <t>K. Velikianecas</t>
  </si>
  <si>
    <t xml:space="preserve">rutulys </t>
  </si>
  <si>
    <t xml:space="preserve">Greta </t>
  </si>
  <si>
    <t>Dalinkevičiūtė</t>
  </si>
  <si>
    <t>2002-03-07</t>
  </si>
  <si>
    <t xml:space="preserve">Kamila </t>
  </si>
  <si>
    <t>Stefanovič</t>
  </si>
  <si>
    <t>2003-01-14</t>
  </si>
  <si>
    <t>J. Levko</t>
  </si>
  <si>
    <t xml:space="preserve">Emilija </t>
  </si>
  <si>
    <t>Siavro</t>
  </si>
  <si>
    <t>2002-06-25</t>
  </si>
  <si>
    <t xml:space="preserve">Kisiel </t>
  </si>
  <si>
    <t>2003-12-11</t>
  </si>
  <si>
    <t>60 m</t>
  </si>
  <si>
    <t>Mergaitės</t>
  </si>
  <si>
    <t>Vieta</t>
  </si>
  <si>
    <t>Vardas</t>
  </si>
  <si>
    <t>Pavardė</t>
  </si>
  <si>
    <t>Gim.data</t>
  </si>
  <si>
    <t>Treneris</t>
  </si>
  <si>
    <t>Rez.</t>
  </si>
  <si>
    <t>Rez.f.</t>
  </si>
  <si>
    <t>1</t>
  </si>
  <si>
    <t>2</t>
  </si>
  <si>
    <t>3</t>
  </si>
  <si>
    <t>4</t>
  </si>
  <si>
    <t>5</t>
  </si>
  <si>
    <t>6</t>
  </si>
  <si>
    <t>7</t>
  </si>
  <si>
    <t>8</t>
  </si>
  <si>
    <t>Komanda</t>
  </si>
  <si>
    <t>Takas</t>
  </si>
  <si>
    <t>Lietuvos vaikų pirmenybės</t>
  </si>
  <si>
    <t>Utenos zona</t>
  </si>
  <si>
    <t>2014-05-19</t>
  </si>
  <si>
    <t>"Utenio" stadionas</t>
  </si>
  <si>
    <t>bėgimas</t>
  </si>
  <si>
    <t>2 lapas</t>
  </si>
  <si>
    <t>Berniukai</t>
  </si>
  <si>
    <t>300 m</t>
  </si>
  <si>
    <t>600 m</t>
  </si>
  <si>
    <t>Eilė</t>
  </si>
  <si>
    <t>9</t>
  </si>
  <si>
    <t>10</t>
  </si>
  <si>
    <t>11</t>
  </si>
  <si>
    <t>1000 m</t>
  </si>
  <si>
    <t>1000 m sp.ėj.</t>
  </si>
  <si>
    <t>2000 m sp.ėj.</t>
  </si>
  <si>
    <t>Šuolis į tolį</t>
  </si>
  <si>
    <t>Nuo atsisp. vietos</t>
  </si>
  <si>
    <t>Bandymai</t>
  </si>
  <si>
    <t>Rezult.</t>
  </si>
  <si>
    <t>Kamuoliuko metimas</t>
  </si>
  <si>
    <t xml:space="preserve">Ieva </t>
  </si>
  <si>
    <t>Šimkutė</t>
  </si>
  <si>
    <t xml:space="preserve">Gražvydas </t>
  </si>
  <si>
    <t>Jurkus</t>
  </si>
  <si>
    <t>Titas</t>
  </si>
  <si>
    <t xml:space="preserve"> Mužas</t>
  </si>
  <si>
    <t xml:space="preserve">Vilius </t>
  </si>
  <si>
    <t>Paikovas</t>
  </si>
  <si>
    <t xml:space="preserve">Jordanas </t>
  </si>
  <si>
    <t>Pučkorius</t>
  </si>
  <si>
    <t xml:space="preserve">Matas </t>
  </si>
  <si>
    <t>Antanaitis</t>
  </si>
  <si>
    <t xml:space="preserve"> Tarbūnas</t>
  </si>
  <si>
    <t xml:space="preserve">Raminta </t>
  </si>
  <si>
    <t>Prozorovaitė</t>
  </si>
  <si>
    <t xml:space="preserve">Rosita </t>
  </si>
  <si>
    <t>Milašiūtė</t>
  </si>
  <si>
    <t>Saldukas</t>
  </si>
  <si>
    <t>Airidas</t>
  </si>
  <si>
    <t xml:space="preserve"> Valančius</t>
  </si>
  <si>
    <t xml:space="preserve">Tomas </t>
  </si>
  <si>
    <t>Karpuchovas</t>
  </si>
  <si>
    <t>Nr.</t>
  </si>
  <si>
    <t>Šiaulių r.</t>
  </si>
  <si>
    <t>Aldas</t>
  </si>
  <si>
    <t>Bukys</t>
  </si>
  <si>
    <t xml:space="preserve">Kamilė </t>
  </si>
  <si>
    <t>Vaitkutė</t>
  </si>
  <si>
    <t>J.Kirilovienė</t>
  </si>
  <si>
    <t>20012.03.21</t>
  </si>
  <si>
    <t xml:space="preserve">Karina </t>
  </si>
  <si>
    <t>Baltrušaitė</t>
  </si>
  <si>
    <t>Šratavičiūtė</t>
  </si>
  <si>
    <t>A.Mecevičius</t>
  </si>
  <si>
    <t>Baskevičiūtė</t>
  </si>
  <si>
    <t>2001.10.16</t>
  </si>
  <si>
    <t xml:space="preserve">Egidijus </t>
  </si>
  <si>
    <t>R.Prokopenko</t>
  </si>
  <si>
    <t>Marauskaitė</t>
  </si>
  <si>
    <t>0.10,04</t>
  </si>
  <si>
    <t>0.08,35</t>
  </si>
  <si>
    <t>0.09,99</t>
  </si>
  <si>
    <t>0.10,32</t>
  </si>
  <si>
    <t>0.08,53</t>
  </si>
  <si>
    <t>0.09,61</t>
  </si>
  <si>
    <t>DQ</t>
  </si>
  <si>
    <t>0.09,43</t>
  </si>
  <si>
    <t>0.09,27</t>
  </si>
  <si>
    <t>0.09,56</t>
  </si>
  <si>
    <t>0.09,66</t>
  </si>
  <si>
    <t>0.09,77</t>
  </si>
  <si>
    <t>0.09,63</t>
  </si>
  <si>
    <t>0.08,31</t>
  </si>
  <si>
    <t>0.09,59</t>
  </si>
  <si>
    <t>0.08,37</t>
  </si>
  <si>
    <t>0.09,92</t>
  </si>
  <si>
    <t>12</t>
  </si>
  <si>
    <t>13</t>
  </si>
  <si>
    <t>14</t>
  </si>
  <si>
    <t>15</t>
  </si>
  <si>
    <t>16</t>
  </si>
  <si>
    <t>17</t>
  </si>
  <si>
    <t>18</t>
  </si>
  <si>
    <t>X</t>
  </si>
  <si>
    <t>DNS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</si>
  <si>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</si>
  <si>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</si>
  <si>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</si>
  <si>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</si>
  <si>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</si>
  <si>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</si>
  <si>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</si>
  <si>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</si>
  <si>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</si>
  <si>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</si>
  <si>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</si>
  <si>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</si>
  <si>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</si>
  <si>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</si>
  <si>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</si>
  <si>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</si>
  <si>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</si>
  <si>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</si>
  <si>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</si>
  <si>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</si>
  <si>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</si>
  <si>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Bumblytė</t>
  </si>
  <si>
    <t xml:space="preserve">Dovilė </t>
  </si>
  <si>
    <t>Panavailtė</t>
  </si>
  <si>
    <t>NM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</si>
</sst>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[$€-2]\ ###,000_);[Red]\([$€-2]\ ###,0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yyyy\-mm\-dd;@"/>
    <numFmt numFmtId="171" formatCode="m:ss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8"/>
      <color indexed="40"/>
      <name val="Times New Roman"/>
      <family val="1"/>
    </font>
    <font>
      <sz val="7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10"/>
      <color rgb="FF00B0F0"/>
      <name val="Times New Roman"/>
      <family val="1"/>
    </font>
    <font>
      <b/>
      <sz val="10"/>
      <color rgb="FF00B0F0"/>
      <name val="Times New Roman"/>
      <family val="1"/>
    </font>
    <font>
      <sz val="8"/>
      <color rgb="FF00B0F0"/>
      <name val="Times New Roman"/>
      <family val="1"/>
    </font>
    <font>
      <sz val="7"/>
      <color rgb="FF00B0F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</cellStyleXfs>
  <cellXfs count="3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0" fillId="0" borderId="0" xfId="58">
      <alignment/>
      <protection/>
    </xf>
    <xf numFmtId="0" fontId="3" fillId="0" borderId="11" xfId="58" applyFont="1" applyFill="1" applyBorder="1" applyAlignment="1">
      <alignment horizontal="left"/>
      <protection/>
    </xf>
    <xf numFmtId="0" fontId="3" fillId="0" borderId="11" xfId="58" applyFont="1" applyFill="1" applyBorder="1" applyAlignment="1">
      <alignment horizontal="center"/>
      <protection/>
    </xf>
    <xf numFmtId="0" fontId="3" fillId="0" borderId="12" xfId="58" applyFont="1" applyFill="1" applyBorder="1" applyAlignment="1">
      <alignment horizontal="right"/>
      <protection/>
    </xf>
    <xf numFmtId="0" fontId="3" fillId="0" borderId="12" xfId="58" applyFont="1" applyBorder="1">
      <alignment/>
      <protection/>
    </xf>
    <xf numFmtId="0" fontId="6" fillId="0" borderId="10" xfId="58" applyFont="1" applyFill="1" applyBorder="1">
      <alignment/>
      <protection/>
    </xf>
    <xf numFmtId="0" fontId="7" fillId="0" borderId="11" xfId="58" applyFont="1" applyFill="1" applyBorder="1" applyAlignment="1">
      <alignment vertical="top" wrapText="1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left"/>
      <protection/>
    </xf>
    <xf numFmtId="0" fontId="7" fillId="0" borderId="11" xfId="58" applyFont="1" applyFill="1" applyBorder="1" applyAlignment="1">
      <alignment vertical="top" wrapText="1"/>
      <protection/>
    </xf>
    <xf numFmtId="0" fontId="3" fillId="0" borderId="13" xfId="58" applyFont="1" applyFill="1" applyBorder="1" applyAlignment="1">
      <alignment horizontal="right" vertical="center"/>
      <protection/>
    </xf>
    <xf numFmtId="0" fontId="6" fillId="0" borderId="14" xfId="58" applyFont="1" applyFill="1" applyBorder="1" applyAlignment="1">
      <alignment horizontal="left" vertical="center"/>
      <protection/>
    </xf>
    <xf numFmtId="0" fontId="7" fillId="0" borderId="11" xfId="58" applyFont="1" applyFill="1" applyBorder="1" applyAlignment="1">
      <alignment horizontal="left" vertical="center"/>
      <protection/>
    </xf>
    <xf numFmtId="0" fontId="3" fillId="0" borderId="12" xfId="58" applyFont="1" applyFill="1" applyBorder="1" applyAlignment="1">
      <alignment horizontal="right" vertical="center"/>
      <protection/>
    </xf>
    <xf numFmtId="0" fontId="6" fillId="0" borderId="10" xfId="58" applyFont="1" applyFill="1" applyBorder="1" applyAlignment="1">
      <alignment horizontal="left" vertical="center"/>
      <protection/>
    </xf>
    <xf numFmtId="0" fontId="3" fillId="0" borderId="11" xfId="58" applyFont="1" applyBorder="1" applyAlignment="1">
      <alignment horizontal="center"/>
      <protection/>
    </xf>
    <xf numFmtId="0" fontId="3" fillId="0" borderId="12" xfId="58" applyFont="1" applyFill="1" applyBorder="1">
      <alignment/>
      <protection/>
    </xf>
    <xf numFmtId="0" fontId="3" fillId="0" borderId="11" xfId="58" applyFont="1" applyFill="1" applyBorder="1" applyAlignment="1">
      <alignment horizontal="center" wrapText="1"/>
      <protection/>
    </xf>
    <xf numFmtId="0" fontId="3" fillId="0" borderId="13" xfId="58" applyFont="1" applyFill="1" applyBorder="1" applyAlignment="1">
      <alignment horizontal="right"/>
      <protection/>
    </xf>
    <xf numFmtId="0" fontId="0" fillId="0" borderId="11" xfId="58" applyBorder="1">
      <alignment/>
      <protection/>
    </xf>
    <xf numFmtId="0" fontId="3" fillId="0" borderId="12" xfId="58" applyFont="1" applyFill="1" applyBorder="1" applyAlignment="1">
      <alignment vertical="center"/>
      <protection/>
    </xf>
    <xf numFmtId="0" fontId="6" fillId="0" borderId="14" xfId="58" applyFont="1" applyFill="1" applyBorder="1">
      <alignment/>
      <protection/>
    </xf>
    <xf numFmtId="0" fontId="3" fillId="0" borderId="15" xfId="58" applyFont="1" applyFill="1" applyBorder="1" applyAlignment="1">
      <alignment horizontal="right" vertical="center"/>
      <protection/>
    </xf>
    <xf numFmtId="0" fontId="6" fillId="0" borderId="16" xfId="58" applyFont="1" applyFill="1" applyBorder="1" applyAlignment="1">
      <alignment horizontal="left" vertical="center"/>
      <protection/>
    </xf>
    <xf numFmtId="0" fontId="6" fillId="0" borderId="10" xfId="58" applyFont="1" applyFill="1" applyBorder="1">
      <alignment/>
      <protection/>
    </xf>
    <xf numFmtId="0" fontId="3" fillId="0" borderId="0" xfId="58" applyFont="1" applyBorder="1" applyAlignment="1">
      <alignment horizontal="right"/>
      <protection/>
    </xf>
    <xf numFmtId="0" fontId="6" fillId="0" borderId="17" xfId="58" applyFont="1" applyFill="1" applyBorder="1">
      <alignment/>
      <protection/>
    </xf>
    <xf numFmtId="0" fontId="6" fillId="0" borderId="0" xfId="58" applyFont="1" applyBorder="1">
      <alignment/>
      <protection/>
    </xf>
    <xf numFmtId="0" fontId="3" fillId="0" borderId="18" xfId="58" applyFont="1" applyFill="1" applyBorder="1" applyAlignment="1">
      <alignment horizontal="center"/>
      <protection/>
    </xf>
    <xf numFmtId="0" fontId="0" fillId="0" borderId="12" xfId="58" applyBorder="1">
      <alignment/>
      <protection/>
    </xf>
    <xf numFmtId="0" fontId="3" fillId="0" borderId="12" xfId="58" applyFont="1" applyBorder="1" applyAlignment="1">
      <alignment horizontal="right"/>
      <protection/>
    </xf>
    <xf numFmtId="0" fontId="6" fillId="0" borderId="10" xfId="58" applyFont="1" applyBorder="1">
      <alignment/>
      <protection/>
    </xf>
    <xf numFmtId="0" fontId="3" fillId="0" borderId="19" xfId="46" applyFont="1" applyBorder="1" applyAlignment="1">
      <alignment horizontal="center"/>
      <protection/>
    </xf>
    <xf numFmtId="0" fontId="3" fillId="0" borderId="19" xfId="46" applyFont="1" applyBorder="1" applyAlignment="1">
      <alignment horizontal="left"/>
      <protection/>
    </xf>
    <xf numFmtId="0" fontId="3" fillId="0" borderId="20" xfId="46" applyFont="1" applyBorder="1" applyAlignment="1">
      <alignment horizontal="right"/>
      <protection/>
    </xf>
    <xf numFmtId="0" fontId="6" fillId="0" borderId="21" xfId="46" applyFont="1" applyBorder="1" applyAlignment="1">
      <alignment horizontal="left"/>
      <protection/>
    </xf>
    <xf numFmtId="0" fontId="5" fillId="0" borderId="19" xfId="46" applyFont="1" applyBorder="1" applyAlignment="1">
      <alignment horizontal="left"/>
      <protection/>
    </xf>
    <xf numFmtId="0" fontId="4" fillId="0" borderId="19" xfId="46" applyFont="1" applyBorder="1" applyAlignment="1">
      <alignment horizontal="left"/>
      <protection/>
    </xf>
    <xf numFmtId="0" fontId="6" fillId="0" borderId="19" xfId="46" applyFont="1" applyBorder="1" applyAlignment="1">
      <alignment horizontal="center"/>
      <protection/>
    </xf>
    <xf numFmtId="0" fontId="6" fillId="0" borderId="10" xfId="58" applyFont="1" applyBorder="1" applyAlignment="1">
      <alignment horizontal="left"/>
      <protection/>
    </xf>
    <xf numFmtId="0" fontId="3" fillId="0" borderId="12" xfId="58" applyFont="1" applyBorder="1" applyAlignment="1">
      <alignment horizontal="right"/>
      <protection/>
    </xf>
    <xf numFmtId="49" fontId="4" fillId="0" borderId="11" xfId="58" applyNumberFormat="1" applyFont="1" applyBorder="1" applyAlignment="1">
      <alignment horizontal="left"/>
      <protection/>
    </xf>
    <xf numFmtId="0" fontId="5" fillId="0" borderId="11" xfId="58" applyFont="1" applyBorder="1" applyAlignment="1">
      <alignment horizontal="left"/>
      <protection/>
    </xf>
    <xf numFmtId="0" fontId="3" fillId="0" borderId="11" xfId="58" applyFont="1" applyBorder="1" applyAlignment="1">
      <alignment horizontal="center"/>
      <protection/>
    </xf>
    <xf numFmtId="0" fontId="3" fillId="0" borderId="11" xfId="58" applyFont="1" applyBorder="1" applyAlignment="1">
      <alignment horizontal="left"/>
      <protection/>
    </xf>
    <xf numFmtId="170" fontId="4" fillId="0" borderId="11" xfId="58" applyNumberFormat="1" applyFont="1" applyBorder="1" applyAlignment="1">
      <alignment horizontal="left"/>
      <protection/>
    </xf>
    <xf numFmtId="0" fontId="6" fillId="0" borderId="11" xfId="58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left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right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left" vertical="center"/>
      <protection/>
    </xf>
    <xf numFmtId="170" fontId="4" fillId="0" borderId="11" xfId="60" applyNumberFormat="1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0" fillId="0" borderId="11" xfId="60" applyBorder="1">
      <alignment/>
      <protection/>
    </xf>
    <xf numFmtId="0" fontId="7" fillId="0" borderId="11" xfId="67" applyFont="1" applyBorder="1" applyAlignment="1">
      <alignment horizontal="center"/>
      <protection/>
    </xf>
    <xf numFmtId="0" fontId="0" fillId="0" borderId="11" xfId="60" applyBorder="1" applyAlignment="1">
      <alignment horizontal="center"/>
      <protection/>
    </xf>
    <xf numFmtId="0" fontId="7" fillId="0" borderId="11" xfId="67" applyFont="1" applyBorder="1" applyAlignment="1">
      <alignment horizontal="left"/>
      <protection/>
    </xf>
    <xf numFmtId="0" fontId="8" fillId="0" borderId="11" xfId="67" applyFont="1" applyBorder="1" applyAlignment="1">
      <alignment horizontal="center" vertical="center"/>
      <protection/>
    </xf>
    <xf numFmtId="0" fontId="7" fillId="0" borderId="11" xfId="67" applyFont="1" applyBorder="1" applyAlignment="1">
      <alignment horizontal="right"/>
      <protection/>
    </xf>
    <xf numFmtId="0" fontId="8" fillId="0" borderId="11" xfId="67" applyFont="1" applyBorder="1" applyAlignment="1">
      <alignment horizontal="left"/>
      <protection/>
    </xf>
    <xf numFmtId="0" fontId="8" fillId="0" borderId="11" xfId="67" applyFont="1" applyFill="1" applyBorder="1" applyAlignment="1">
      <alignment horizontal="left"/>
      <protection/>
    </xf>
    <xf numFmtId="0" fontId="9" fillId="0" borderId="11" xfId="60" applyFont="1" applyBorder="1" applyAlignment="1">
      <alignment horizontal="right"/>
      <protection/>
    </xf>
    <xf numFmtId="0" fontId="8" fillId="0" borderId="11" xfId="60" applyFont="1" applyBorder="1">
      <alignment/>
      <protection/>
    </xf>
    <xf numFmtId="0" fontId="7" fillId="0" borderId="11" xfId="60" applyFont="1" applyBorder="1" applyAlignment="1">
      <alignment horizontal="right"/>
      <protection/>
    </xf>
    <xf numFmtId="0" fontId="10" fillId="0" borderId="11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left"/>
      <protection/>
    </xf>
    <xf numFmtId="0" fontId="3" fillId="0" borderId="12" xfId="60" applyFont="1" applyBorder="1" applyAlignment="1">
      <alignment horizontal="right"/>
      <protection/>
    </xf>
    <xf numFmtId="0" fontId="3" fillId="0" borderId="11" xfId="60" applyFont="1" applyBorder="1" applyAlignment="1">
      <alignment horizontal="center"/>
      <protection/>
    </xf>
    <xf numFmtId="0" fontId="3" fillId="0" borderId="11" xfId="60" applyFont="1" applyBorder="1" applyAlignment="1">
      <alignment horizontal="left"/>
      <protection/>
    </xf>
    <xf numFmtId="49" fontId="3" fillId="0" borderId="11" xfId="60" applyNumberFormat="1" applyFont="1" applyBorder="1" applyAlignment="1">
      <alignment horizontal="left"/>
      <protection/>
    </xf>
    <xf numFmtId="0" fontId="3" fillId="0" borderId="0" xfId="60" applyFont="1">
      <alignment/>
      <protection/>
    </xf>
    <xf numFmtId="0" fontId="4" fillId="0" borderId="11" xfId="60" applyFont="1" applyBorder="1" applyAlignment="1">
      <alignment horizontal="left"/>
      <protection/>
    </xf>
    <xf numFmtId="49" fontId="4" fillId="0" borderId="11" xfId="60" applyNumberFormat="1" applyFont="1" applyBorder="1" applyAlignment="1">
      <alignment horizontal="center"/>
      <protection/>
    </xf>
    <xf numFmtId="0" fontId="5" fillId="0" borderId="11" xfId="60" applyFont="1" applyBorder="1" applyAlignment="1">
      <alignment horizontal="left"/>
      <protection/>
    </xf>
    <xf numFmtId="0" fontId="3" fillId="0" borderId="11" xfId="60" applyFont="1" applyBorder="1" applyAlignment="1">
      <alignment/>
      <protection/>
    </xf>
    <xf numFmtId="0" fontId="6" fillId="0" borderId="10" xfId="60" applyFont="1" applyBorder="1" applyAlignment="1">
      <alignment horizontal="left"/>
      <protection/>
    </xf>
    <xf numFmtId="0" fontId="5" fillId="0" borderId="11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horizontal="left" vertical="center"/>
      <protection/>
    </xf>
    <xf numFmtId="49" fontId="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13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0" fontId="0" fillId="0" borderId="0" xfId="60">
      <alignment/>
      <protection/>
    </xf>
    <xf numFmtId="49" fontId="3" fillId="0" borderId="0" xfId="60" applyNumberFormat="1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49" fontId="13" fillId="0" borderId="0" xfId="60" applyNumberFormat="1" applyFont="1" applyAlignment="1">
      <alignment horizontal="center"/>
      <protection/>
    </xf>
    <xf numFmtId="0" fontId="13" fillId="0" borderId="0" xfId="60" applyFont="1" applyAlignment="1">
      <alignment horizontal="center"/>
      <protection/>
    </xf>
    <xf numFmtId="0" fontId="17" fillId="0" borderId="0" xfId="60" applyFont="1" applyAlignment="1">
      <alignment horizontal="left"/>
      <protection/>
    </xf>
    <xf numFmtId="49" fontId="6" fillId="0" borderId="0" xfId="60" applyNumberFormat="1" applyFont="1" applyAlignment="1">
      <alignment horizontal="left"/>
      <protection/>
    </xf>
    <xf numFmtId="49" fontId="6" fillId="0" borderId="0" xfId="60" applyNumberFormat="1" applyFont="1" applyBorder="1" applyAlignment="1">
      <alignment horizontal="left"/>
      <protection/>
    </xf>
    <xf numFmtId="49" fontId="3" fillId="0" borderId="0" xfId="60" applyNumberFormat="1" applyFont="1" applyBorder="1" applyAlignment="1">
      <alignment horizontal="center"/>
      <protection/>
    </xf>
    <xf numFmtId="0" fontId="14" fillId="0" borderId="0" xfId="60" applyFont="1" applyAlignment="1">
      <alignment horizontal="left"/>
      <protection/>
    </xf>
    <xf numFmtId="0" fontId="16" fillId="0" borderId="22" xfId="60" applyFont="1" applyBorder="1" applyAlignment="1">
      <alignment horizontal="center"/>
      <protection/>
    </xf>
    <xf numFmtId="0" fontId="16" fillId="0" borderId="23" xfId="60" applyFont="1" applyBorder="1" applyAlignment="1">
      <alignment horizontal="right"/>
      <protection/>
    </xf>
    <xf numFmtId="0" fontId="16" fillId="0" borderId="24" xfId="60" applyFont="1" applyBorder="1" applyAlignment="1">
      <alignment horizontal="left"/>
      <protection/>
    </xf>
    <xf numFmtId="49" fontId="16" fillId="0" borderId="25" xfId="60" applyNumberFormat="1" applyFont="1" applyBorder="1" applyAlignment="1">
      <alignment horizontal="left"/>
      <protection/>
    </xf>
    <xf numFmtId="49" fontId="16" fillId="0" borderId="24" xfId="60" applyNumberFormat="1" applyFont="1" applyBorder="1" applyAlignment="1">
      <alignment horizontal="center"/>
      <protection/>
    </xf>
    <xf numFmtId="49" fontId="4" fillId="0" borderId="26" xfId="60" applyNumberFormat="1" applyFont="1" applyBorder="1" applyAlignment="1">
      <alignment horizontal="center"/>
      <protection/>
    </xf>
    <xf numFmtId="49" fontId="4" fillId="0" borderId="27" xfId="60" applyNumberFormat="1" applyFont="1" applyBorder="1" applyAlignment="1">
      <alignment horizontal="center"/>
      <protection/>
    </xf>
    <xf numFmtId="49" fontId="4" fillId="0" borderId="28" xfId="60" applyNumberFormat="1" applyFont="1" applyBorder="1" applyAlignment="1">
      <alignment horizontal="center"/>
      <protection/>
    </xf>
    <xf numFmtId="0" fontId="16" fillId="0" borderId="25" xfId="60" applyFont="1" applyBorder="1" applyAlignment="1">
      <alignment horizontal="left"/>
      <protection/>
    </xf>
    <xf numFmtId="49" fontId="4" fillId="0" borderId="29" xfId="60" applyNumberFormat="1" applyFont="1" applyBorder="1" applyAlignment="1">
      <alignment horizontal="center"/>
      <protection/>
    </xf>
    <xf numFmtId="49" fontId="3" fillId="0" borderId="0" xfId="60" applyNumberFormat="1" applyFont="1" applyAlignment="1">
      <alignment horizontal="left"/>
      <protection/>
    </xf>
    <xf numFmtId="0" fontId="3" fillId="0" borderId="12" xfId="60" applyFont="1" applyBorder="1" applyAlignment="1">
      <alignment horizontal="left"/>
      <protection/>
    </xf>
    <xf numFmtId="2" fontId="4" fillId="0" borderId="11" xfId="60" applyNumberFormat="1" applyFont="1" applyBorder="1" applyAlignment="1">
      <alignment horizontal="center"/>
      <protection/>
    </xf>
    <xf numFmtId="0" fontId="0" fillId="0" borderId="0" xfId="60" applyBorder="1" applyAlignment="1">
      <alignment horizontal="center"/>
      <protection/>
    </xf>
    <xf numFmtId="0" fontId="3" fillId="0" borderId="11" xfId="46" applyFont="1" applyBorder="1" applyAlignment="1">
      <alignment horizontal="center"/>
      <protection/>
    </xf>
    <xf numFmtId="0" fontId="3" fillId="0" borderId="19" xfId="58" applyFont="1" applyBorder="1" applyAlignment="1">
      <alignment horizontal="center"/>
      <protection/>
    </xf>
    <xf numFmtId="0" fontId="3" fillId="0" borderId="19" xfId="60" applyFont="1" applyBorder="1" applyAlignment="1">
      <alignment horizontal="center" vertical="center"/>
      <protection/>
    </xf>
    <xf numFmtId="0" fontId="7" fillId="0" borderId="19" xfId="67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60" applyFont="1" applyBorder="1" applyAlignment="1">
      <alignment horizontal="center" vertical="center"/>
      <protection/>
    </xf>
    <xf numFmtId="0" fontId="0" fillId="0" borderId="19" xfId="60" applyBorder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11" xfId="46" applyFont="1" applyBorder="1" applyAlignment="1">
      <alignment horizontal="left"/>
      <protection/>
    </xf>
    <xf numFmtId="0" fontId="3" fillId="0" borderId="19" xfId="58" applyFont="1" applyBorder="1" applyAlignment="1">
      <alignment horizontal="left"/>
      <protection/>
    </xf>
    <xf numFmtId="0" fontId="3" fillId="0" borderId="19" xfId="60" applyFont="1" applyBorder="1" applyAlignment="1">
      <alignment horizontal="left"/>
      <protection/>
    </xf>
    <xf numFmtId="0" fontId="7" fillId="0" borderId="19" xfId="67" applyFont="1" applyBorder="1" applyAlignment="1">
      <alignment horizontal="left"/>
      <protection/>
    </xf>
    <xf numFmtId="0" fontId="3" fillId="0" borderId="0" xfId="58" applyFont="1" applyBorder="1" applyAlignment="1">
      <alignment horizontal="left"/>
      <protection/>
    </xf>
    <xf numFmtId="0" fontId="6" fillId="0" borderId="11" xfId="0" applyFont="1" applyBorder="1" applyAlignment="1">
      <alignment horizontal="right"/>
    </xf>
    <xf numFmtId="0" fontId="3" fillId="0" borderId="11" xfId="58" applyFont="1" applyFill="1" applyBorder="1" applyAlignment="1">
      <alignment vertical="center"/>
      <protection/>
    </xf>
    <xf numFmtId="0" fontId="6" fillId="0" borderId="12" xfId="46" applyFont="1" applyBorder="1" applyAlignment="1">
      <alignment horizontal="center"/>
      <protection/>
    </xf>
    <xf numFmtId="0" fontId="6" fillId="0" borderId="19" xfId="58" applyFont="1" applyBorder="1" applyAlignment="1">
      <alignment horizontal="center" vertical="center"/>
      <protection/>
    </xf>
    <xf numFmtId="0" fontId="3" fillId="0" borderId="11" xfId="58" applyFont="1" applyFill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3" fillId="0" borderId="11" xfId="58" applyFont="1" applyBorder="1">
      <alignment/>
      <protection/>
    </xf>
    <xf numFmtId="0" fontId="6" fillId="0" borderId="19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60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11" xfId="0" applyFont="1" applyBorder="1" applyAlignment="1">
      <alignment/>
    </xf>
    <xf numFmtId="0" fontId="3" fillId="0" borderId="12" xfId="46" applyFont="1" applyBorder="1" applyAlignment="1">
      <alignment horizontal="right"/>
      <protection/>
    </xf>
    <xf numFmtId="0" fontId="3" fillId="0" borderId="20" xfId="58" applyFont="1" applyBorder="1" applyAlignment="1">
      <alignment horizontal="right"/>
      <protection/>
    </xf>
    <xf numFmtId="0" fontId="3" fillId="0" borderId="13" xfId="46" applyFont="1" applyBorder="1" applyAlignment="1">
      <alignment horizontal="right"/>
      <protection/>
    </xf>
    <xf numFmtId="0" fontId="3" fillId="0" borderId="20" xfId="60" applyFont="1" applyBorder="1" applyAlignment="1">
      <alignment horizontal="right"/>
      <protection/>
    </xf>
    <xf numFmtId="0" fontId="7" fillId="0" borderId="12" xfId="67" applyFont="1" applyBorder="1" applyAlignment="1">
      <alignment horizontal="right"/>
      <protection/>
    </xf>
    <xf numFmtId="0" fontId="3" fillId="0" borderId="11" xfId="58" applyFont="1" applyBorder="1" applyAlignment="1">
      <alignment horizontal="right"/>
      <protection/>
    </xf>
    <xf numFmtId="0" fontId="3" fillId="0" borderId="12" xfId="0" applyFont="1" applyBorder="1" applyAlignment="1">
      <alignment/>
    </xf>
    <xf numFmtId="0" fontId="3" fillId="0" borderId="20" xfId="60" applyFont="1" applyBorder="1" applyAlignment="1">
      <alignment horizontal="right" vertical="center"/>
      <protection/>
    </xf>
    <xf numFmtId="0" fontId="7" fillId="0" borderId="20" xfId="60" applyFont="1" applyBorder="1" applyAlignment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60" applyFont="1" applyBorder="1" applyAlignment="1">
      <alignment horizontal="right" vertical="center"/>
      <protection/>
    </xf>
    <xf numFmtId="0" fontId="3" fillId="0" borderId="11" xfId="60" applyFont="1" applyBorder="1" applyAlignment="1">
      <alignment horizontal="right" vertical="center"/>
      <protection/>
    </xf>
    <xf numFmtId="0" fontId="7" fillId="0" borderId="20" xfId="67" applyFont="1" applyBorder="1" applyAlignment="1">
      <alignment horizontal="right"/>
      <protection/>
    </xf>
    <xf numFmtId="0" fontId="3" fillId="0" borderId="0" xfId="58" applyFont="1" applyBorder="1" applyAlignment="1">
      <alignment horizontal="right"/>
      <protection/>
    </xf>
    <xf numFmtId="0" fontId="9" fillId="0" borderId="12" xfId="60" applyFont="1" applyBorder="1" applyAlignment="1">
      <alignment horizontal="right"/>
      <protection/>
    </xf>
    <xf numFmtId="0" fontId="6" fillId="0" borderId="10" xfId="46" applyFont="1" applyBorder="1" applyAlignment="1">
      <alignment horizontal="left"/>
      <protection/>
    </xf>
    <xf numFmtId="0" fontId="6" fillId="0" borderId="21" xfId="58" applyFont="1" applyBorder="1" applyAlignment="1">
      <alignment horizontal="left"/>
      <protection/>
    </xf>
    <xf numFmtId="0" fontId="6" fillId="0" borderId="14" xfId="46" applyFont="1" applyBorder="1" applyAlignment="1">
      <alignment horizontal="left"/>
      <protection/>
    </xf>
    <xf numFmtId="0" fontId="8" fillId="0" borderId="10" xfId="67" applyFont="1" applyBorder="1" applyAlignment="1">
      <alignment horizontal="left"/>
      <protection/>
    </xf>
    <xf numFmtId="0" fontId="6" fillId="0" borderId="11" xfId="58" applyFont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6" fillId="0" borderId="21" xfId="60" applyFont="1" applyBorder="1" applyAlignment="1">
      <alignment horizontal="left" vertical="center"/>
      <protection/>
    </xf>
    <xf numFmtId="0" fontId="8" fillId="0" borderId="21" xfId="60" applyFont="1" applyBorder="1">
      <alignment/>
      <protection/>
    </xf>
    <xf numFmtId="0" fontId="6" fillId="0" borderId="0" xfId="60" applyFont="1" applyBorder="1" applyAlignment="1">
      <alignment horizontal="left" vertical="center"/>
      <protection/>
    </xf>
    <xf numFmtId="0" fontId="6" fillId="0" borderId="11" xfId="60" applyFont="1" applyBorder="1" applyAlignment="1">
      <alignment horizontal="left" vertical="center"/>
      <protection/>
    </xf>
    <xf numFmtId="0" fontId="8" fillId="0" borderId="21" xfId="67" applyFont="1" applyBorder="1" applyAlignment="1">
      <alignment horizontal="left"/>
      <protection/>
    </xf>
    <xf numFmtId="0" fontId="6" fillId="0" borderId="0" xfId="58" applyFont="1" applyBorder="1" applyAlignment="1">
      <alignment horizontal="left"/>
      <protection/>
    </xf>
    <xf numFmtId="0" fontId="8" fillId="0" borderId="10" xfId="67" applyFont="1" applyFill="1" applyBorder="1" applyAlignment="1">
      <alignment horizontal="left"/>
      <protection/>
    </xf>
    <xf numFmtId="0" fontId="6" fillId="0" borderId="17" xfId="46" applyFont="1" applyBorder="1" applyAlignment="1">
      <alignment horizontal="left"/>
      <protection/>
    </xf>
    <xf numFmtId="49" fontId="3" fillId="0" borderId="11" xfId="0" applyNumberFormat="1" applyFont="1" applyBorder="1" applyAlignment="1">
      <alignment/>
    </xf>
    <xf numFmtId="49" fontId="4" fillId="0" borderId="0" xfId="58" applyNumberFormat="1" applyFont="1" applyBorder="1" applyAlignment="1">
      <alignment horizontal="left"/>
      <protection/>
    </xf>
    <xf numFmtId="170" fontId="4" fillId="0" borderId="0" xfId="60" applyNumberFormat="1" applyFont="1" applyBorder="1" applyAlignment="1">
      <alignment horizontal="center" vertical="center"/>
      <protection/>
    </xf>
    <xf numFmtId="170" fontId="4" fillId="0" borderId="0" xfId="58" applyNumberFormat="1" applyFont="1" applyBorder="1" applyAlignment="1">
      <alignment horizontal="left"/>
      <protection/>
    </xf>
    <xf numFmtId="0" fontId="5" fillId="0" borderId="11" xfId="46" applyFont="1" applyBorder="1" applyAlignment="1">
      <alignment horizontal="left"/>
      <protection/>
    </xf>
    <xf numFmtId="0" fontId="5" fillId="0" borderId="19" xfId="58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5" fillId="0" borderId="19" xfId="6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5" fillId="0" borderId="0" xfId="60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left"/>
      <protection/>
    </xf>
    <xf numFmtId="0" fontId="4" fillId="0" borderId="11" xfId="46" applyFont="1" applyBorder="1" applyAlignment="1">
      <alignment horizontal="left"/>
      <protection/>
    </xf>
    <xf numFmtId="0" fontId="4" fillId="0" borderId="19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19" xfId="0" applyFont="1" applyBorder="1" applyAlignment="1">
      <alignment horizontal="center"/>
    </xf>
    <xf numFmtId="0" fontId="3" fillId="0" borderId="19" xfId="60" applyFont="1" applyBorder="1" applyAlignment="1">
      <alignment/>
      <protection/>
    </xf>
    <xf numFmtId="0" fontId="3" fillId="0" borderId="18" xfId="60" applyFont="1" applyBorder="1" applyAlignment="1">
      <alignment horizontal="center"/>
      <protection/>
    </xf>
    <xf numFmtId="0" fontId="3" fillId="0" borderId="19" xfId="0" applyFont="1" applyBorder="1" applyAlignment="1">
      <alignment horizontal="left"/>
    </xf>
    <xf numFmtId="0" fontId="7" fillId="0" borderId="0" xfId="67" applyFont="1" applyBorder="1" applyAlignment="1">
      <alignment horizontal="left"/>
      <protection/>
    </xf>
    <xf numFmtId="0" fontId="3" fillId="0" borderId="18" xfId="60" applyFont="1" applyBorder="1" applyAlignment="1">
      <alignment horizontal="left"/>
      <protection/>
    </xf>
    <xf numFmtId="0" fontId="0" fillId="0" borderId="0" xfId="58" applyBorder="1">
      <alignment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9" xfId="0" applyFont="1" applyBorder="1" applyAlignment="1">
      <alignment horizontal="center" vertical="center"/>
    </xf>
    <xf numFmtId="0" fontId="10" fillId="0" borderId="0" xfId="60" applyFont="1" applyBorder="1" applyAlignment="1">
      <alignment horizontal="center" vertical="center"/>
      <protection/>
    </xf>
    <xf numFmtId="0" fontId="3" fillId="0" borderId="20" xfId="0" applyFont="1" applyBorder="1" applyAlignment="1">
      <alignment horizontal="right"/>
    </xf>
    <xf numFmtId="0" fontId="7" fillId="0" borderId="0" xfId="67" applyFont="1" applyBorder="1" applyAlignment="1">
      <alignment horizontal="right"/>
      <protection/>
    </xf>
    <xf numFmtId="0" fontId="3" fillId="0" borderId="15" xfId="60" applyFont="1" applyBorder="1" applyAlignment="1">
      <alignment horizontal="right"/>
      <protection/>
    </xf>
    <xf numFmtId="0" fontId="3" fillId="0" borderId="13" xfId="60" applyFont="1" applyBorder="1" applyAlignment="1">
      <alignment horizontal="right"/>
      <protection/>
    </xf>
    <xf numFmtId="0" fontId="6" fillId="0" borderId="21" xfId="0" applyFont="1" applyBorder="1" applyAlignment="1">
      <alignment horizontal="left"/>
    </xf>
    <xf numFmtId="0" fontId="8" fillId="0" borderId="0" xfId="67" applyFont="1" applyBorder="1" applyAlignment="1">
      <alignment horizontal="left"/>
      <protection/>
    </xf>
    <xf numFmtId="0" fontId="6" fillId="0" borderId="16" xfId="60" applyFont="1" applyBorder="1" applyAlignment="1">
      <alignment horizontal="left"/>
      <protection/>
    </xf>
    <xf numFmtId="0" fontId="6" fillId="0" borderId="14" xfId="60" applyFont="1" applyBorder="1" applyAlignment="1">
      <alignment horizontal="left"/>
      <protection/>
    </xf>
    <xf numFmtId="0" fontId="6" fillId="0" borderId="21" xfId="60" applyFont="1" applyBorder="1" applyAlignment="1">
      <alignment horizontal="left"/>
      <protection/>
    </xf>
    <xf numFmtId="0" fontId="3" fillId="0" borderId="0" xfId="58" applyFont="1" applyFill="1" applyBorder="1" applyAlignment="1">
      <alignment horizontal="left"/>
      <protection/>
    </xf>
    <xf numFmtId="0" fontId="5" fillId="0" borderId="19" xfId="0" applyFont="1" applyBorder="1" applyAlignment="1">
      <alignment horizontal="left"/>
    </xf>
    <xf numFmtId="0" fontId="7" fillId="0" borderId="0" xfId="67" applyFont="1" applyBorder="1" applyAlignment="1">
      <alignment horizontal="center"/>
      <protection/>
    </xf>
    <xf numFmtId="0" fontId="7" fillId="0" borderId="0" xfId="58" applyFont="1" applyFill="1" applyBorder="1" applyAlignment="1">
      <alignment vertical="top" wrapText="1"/>
      <protection/>
    </xf>
    <xf numFmtId="0" fontId="4" fillId="0" borderId="19" xfId="60" applyFont="1" applyBorder="1" applyAlignment="1">
      <alignment horizontal="left" vertical="center"/>
      <protection/>
    </xf>
    <xf numFmtId="0" fontId="3" fillId="0" borderId="11" xfId="46" applyFont="1" applyBorder="1" applyAlignment="1">
      <alignment horizontal="right"/>
      <protection/>
    </xf>
    <xf numFmtId="0" fontId="3" fillId="0" borderId="11" xfId="60" applyFont="1" applyBorder="1" applyAlignment="1">
      <alignment horizontal="right"/>
      <protection/>
    </xf>
    <xf numFmtId="0" fontId="3" fillId="0" borderId="11" xfId="0" applyFont="1" applyBorder="1" applyAlignment="1">
      <alignment horizontal="right"/>
    </xf>
    <xf numFmtId="0" fontId="6" fillId="0" borderId="11" xfId="46" applyFont="1" applyBorder="1" applyAlignment="1">
      <alignment horizontal="left"/>
      <protection/>
    </xf>
    <xf numFmtId="0" fontId="6" fillId="0" borderId="11" xfId="60" applyFont="1" applyBorder="1" applyAlignment="1">
      <alignment horizontal="left"/>
      <protection/>
    </xf>
    <xf numFmtId="0" fontId="6" fillId="0" borderId="11" xfId="0" applyFont="1" applyBorder="1" applyAlignment="1">
      <alignment horizontal="left"/>
    </xf>
    <xf numFmtId="170" fontId="3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170" fontId="3" fillId="0" borderId="10" xfId="60" applyNumberFormat="1" applyFont="1" applyBorder="1" applyAlignment="1">
      <alignment horizontal="left"/>
      <protection/>
    </xf>
    <xf numFmtId="49" fontId="6" fillId="0" borderId="12" xfId="0" applyNumberFormat="1" applyFont="1" applyBorder="1" applyAlignment="1">
      <alignment horizont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>
      <alignment/>
      <protection/>
    </xf>
    <xf numFmtId="0" fontId="3" fillId="0" borderId="0" xfId="58" applyFont="1" applyFill="1" applyBorder="1" applyAlignment="1">
      <alignment horizontal="right" vertical="center"/>
      <protection/>
    </xf>
    <xf numFmtId="0" fontId="6" fillId="0" borderId="0" xfId="58" applyFont="1" applyFill="1" applyBorder="1" applyAlignment="1">
      <alignment horizontal="left" vertical="center"/>
      <protection/>
    </xf>
    <xf numFmtId="0" fontId="3" fillId="0" borderId="0" xfId="58" applyFont="1" applyFill="1" applyBorder="1" applyAlignment="1">
      <alignment horizontal="left"/>
      <protection/>
    </xf>
    <xf numFmtId="0" fontId="7" fillId="0" borderId="0" xfId="58" applyFont="1" applyFill="1" applyBorder="1" applyAlignment="1">
      <alignment horizontal="left" vertical="center"/>
      <protection/>
    </xf>
    <xf numFmtId="49" fontId="4" fillId="0" borderId="17" xfId="58" applyNumberFormat="1" applyFont="1" applyBorder="1" applyAlignment="1">
      <alignment horizontal="left"/>
      <protection/>
    </xf>
    <xf numFmtId="170" fontId="4" fillId="0" borderId="31" xfId="58" applyNumberFormat="1" applyFont="1" applyBorder="1" applyAlignment="1">
      <alignment horizontal="left"/>
      <protection/>
    </xf>
    <xf numFmtId="170" fontId="4" fillId="0" borderId="32" xfId="58" applyNumberFormat="1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horizontal="left"/>
      <protection/>
    </xf>
    <xf numFmtId="0" fontId="6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horizontal="right"/>
      <protection/>
    </xf>
    <xf numFmtId="0" fontId="6" fillId="0" borderId="0" xfId="46" applyFont="1" applyBorder="1" applyAlignment="1">
      <alignment horizontal="left"/>
      <protection/>
    </xf>
    <xf numFmtId="0" fontId="5" fillId="0" borderId="0" xfId="46" applyFont="1" applyBorder="1" applyAlignment="1">
      <alignment horizontal="left"/>
      <protection/>
    </xf>
    <xf numFmtId="0" fontId="4" fillId="0" borderId="0" xfId="46" applyFont="1" applyBorder="1" applyAlignment="1">
      <alignment horizontal="left"/>
      <protection/>
    </xf>
    <xf numFmtId="49" fontId="4" fillId="0" borderId="31" xfId="58" applyNumberFormat="1" applyFont="1" applyBorder="1" applyAlignment="1">
      <alignment horizontal="left"/>
      <protection/>
    </xf>
    <xf numFmtId="49" fontId="4" fillId="0" borderId="32" xfId="58" applyNumberFormat="1" applyFont="1" applyBorder="1" applyAlignment="1">
      <alignment horizontal="left"/>
      <protection/>
    </xf>
    <xf numFmtId="0" fontId="9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62" fillId="0" borderId="11" xfId="58" applyFont="1" applyBorder="1" applyAlignment="1">
      <alignment horizontal="center"/>
      <protection/>
    </xf>
    <xf numFmtId="0" fontId="62" fillId="0" borderId="11" xfId="58" applyFont="1" applyBorder="1" applyAlignment="1">
      <alignment horizontal="left"/>
      <protection/>
    </xf>
    <xf numFmtId="0" fontId="63" fillId="0" borderId="11" xfId="58" applyFont="1" applyBorder="1" applyAlignment="1">
      <alignment horizontal="center" vertical="center"/>
      <protection/>
    </xf>
    <xf numFmtId="0" fontId="62" fillId="0" borderId="12" xfId="58" applyFont="1" applyBorder="1" applyAlignment="1">
      <alignment horizontal="right"/>
      <protection/>
    </xf>
    <xf numFmtId="0" fontId="63" fillId="0" borderId="10" xfId="58" applyFont="1" applyBorder="1" applyAlignment="1">
      <alignment horizontal="left"/>
      <protection/>
    </xf>
    <xf numFmtId="170" fontId="64" fillId="0" borderId="11" xfId="58" applyNumberFormat="1" applyFont="1" applyBorder="1" applyAlignment="1">
      <alignment horizontal="left"/>
      <protection/>
    </xf>
    <xf numFmtId="0" fontId="65" fillId="0" borderId="11" xfId="58" applyFont="1" applyBorder="1" applyAlignment="1">
      <alignment horizontal="left"/>
      <protection/>
    </xf>
    <xf numFmtId="0" fontId="62" fillId="0" borderId="19" xfId="58" applyFont="1" applyBorder="1" applyAlignment="1">
      <alignment horizontal="center"/>
      <protection/>
    </xf>
    <xf numFmtId="0" fontId="62" fillId="0" borderId="19" xfId="58" applyFont="1" applyBorder="1" applyAlignment="1">
      <alignment horizontal="left"/>
      <protection/>
    </xf>
    <xf numFmtId="0" fontId="63" fillId="0" borderId="19" xfId="58" applyFont="1" applyBorder="1" applyAlignment="1">
      <alignment horizontal="center" vertical="center"/>
      <protection/>
    </xf>
    <xf numFmtId="0" fontId="62" fillId="0" borderId="20" xfId="58" applyFont="1" applyBorder="1" applyAlignment="1">
      <alignment horizontal="right"/>
      <protection/>
    </xf>
    <xf numFmtId="0" fontId="63" fillId="0" borderId="21" xfId="58" applyFont="1" applyBorder="1" applyAlignment="1">
      <alignment horizontal="left"/>
      <protection/>
    </xf>
    <xf numFmtId="49" fontId="64" fillId="0" borderId="11" xfId="58" applyNumberFormat="1" applyFont="1" applyBorder="1" applyAlignment="1">
      <alignment horizontal="left"/>
      <protection/>
    </xf>
    <xf numFmtId="0" fontId="65" fillId="0" borderId="19" xfId="58" applyFont="1" applyBorder="1" applyAlignment="1">
      <alignment horizontal="left"/>
      <protection/>
    </xf>
    <xf numFmtId="0" fontId="62" fillId="0" borderId="11" xfId="58" applyFont="1" applyBorder="1" applyAlignment="1">
      <alignment horizontal="right"/>
      <protection/>
    </xf>
    <xf numFmtId="0" fontId="63" fillId="0" borderId="11" xfId="58" applyFont="1" applyBorder="1" applyAlignment="1">
      <alignment horizontal="left"/>
      <protection/>
    </xf>
    <xf numFmtId="0" fontId="62" fillId="0" borderId="0" xfId="58" applyFont="1" applyBorder="1" applyAlignment="1">
      <alignment horizontal="center"/>
      <protection/>
    </xf>
    <xf numFmtId="0" fontId="62" fillId="0" borderId="0" xfId="58" applyFont="1" applyBorder="1" applyAlignment="1">
      <alignment horizontal="left"/>
      <protection/>
    </xf>
    <xf numFmtId="0" fontId="63" fillId="0" borderId="0" xfId="58" applyFont="1" applyBorder="1" applyAlignment="1">
      <alignment horizontal="center" vertical="center"/>
      <protection/>
    </xf>
    <xf numFmtId="0" fontId="62" fillId="0" borderId="0" xfId="58" applyFont="1" applyBorder="1" applyAlignment="1">
      <alignment horizontal="right"/>
      <protection/>
    </xf>
    <xf numFmtId="0" fontId="63" fillId="0" borderId="0" xfId="58" applyFont="1" applyBorder="1" applyAlignment="1">
      <alignment horizontal="left"/>
      <protection/>
    </xf>
    <xf numFmtId="49" fontId="64" fillId="0" borderId="0" xfId="58" applyNumberFormat="1" applyFont="1" applyBorder="1" applyAlignment="1">
      <alignment horizontal="left"/>
      <protection/>
    </xf>
    <xf numFmtId="0" fontId="65" fillId="0" borderId="0" xfId="58" applyFont="1" applyBorder="1" applyAlignment="1">
      <alignment horizontal="left"/>
      <protection/>
    </xf>
    <xf numFmtId="0" fontId="66" fillId="0" borderId="11" xfId="0" applyFont="1" applyBorder="1" applyAlignment="1">
      <alignment horizontal="center"/>
    </xf>
    <xf numFmtId="0" fontId="66" fillId="0" borderId="11" xfId="0" applyFont="1" applyBorder="1" applyAlignment="1">
      <alignment horizontal="left"/>
    </xf>
    <xf numFmtId="0" fontId="67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right"/>
    </xf>
    <xf numFmtId="0" fontId="67" fillId="0" borderId="10" xfId="0" applyFont="1" applyBorder="1" applyAlignment="1">
      <alignment horizontal="left"/>
    </xf>
    <xf numFmtId="49" fontId="68" fillId="0" borderId="11" xfId="58" applyNumberFormat="1" applyFont="1" applyBorder="1" applyAlignment="1">
      <alignment horizontal="left"/>
      <protection/>
    </xf>
    <xf numFmtId="0" fontId="69" fillId="0" borderId="11" xfId="0" applyFont="1" applyBorder="1" applyAlignment="1">
      <alignment horizontal="left"/>
    </xf>
    <xf numFmtId="2" fontId="0" fillId="0" borderId="11" xfId="0" applyNumberFormat="1" applyFont="1" applyBorder="1" applyAlignment="1" quotePrefix="1">
      <alignment horizontal="center"/>
    </xf>
    <xf numFmtId="1" fontId="4" fillId="0" borderId="11" xfId="60" applyNumberFormat="1" applyFont="1" applyBorder="1" applyAlignment="1">
      <alignment horizontal="center"/>
      <protection/>
    </xf>
    <xf numFmtId="2" fontId="6" fillId="0" borderId="11" xfId="60" applyNumberFormat="1" applyFont="1" applyFill="1" applyBorder="1" applyAlignment="1">
      <alignment horizontal="center"/>
      <protection/>
    </xf>
    <xf numFmtId="49" fontId="6" fillId="0" borderId="12" xfId="0" applyNumberFormat="1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170" fontId="3" fillId="0" borderId="32" xfId="0" applyNumberFormat="1" applyFont="1" applyBorder="1" applyAlignment="1">
      <alignment horizontal="left"/>
    </xf>
    <xf numFmtId="2" fontId="0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2" fontId="4" fillId="0" borderId="34" xfId="60" applyNumberFormat="1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Обычный_Лист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zoomScalePageLayoutView="0" workbookViewId="0" topLeftCell="A1">
      <selection activeCell="E82" sqref="E82"/>
    </sheetView>
  </sheetViews>
  <sheetFormatPr defaultColWidth="9.140625" defaultRowHeight="12.75"/>
  <cols>
    <col min="1" max="1" width="4.8515625" style="1" customWidth="1"/>
    <col min="2" max="2" width="7.7109375" style="2" customWidth="1"/>
    <col min="3" max="3" width="6.28125" style="1" customWidth="1"/>
    <col min="4" max="4" width="12.00390625" style="1" customWidth="1"/>
    <col min="5" max="5" width="15.7109375" style="1" customWidth="1"/>
    <col min="6" max="6" width="9.00390625" style="3" bestFit="1" customWidth="1"/>
    <col min="7" max="7" width="13.421875" style="4" bestFit="1" customWidth="1"/>
    <col min="8" max="8" width="14.8515625" style="1" customWidth="1"/>
    <col min="9" max="16384" width="9.140625" style="1" customWidth="1"/>
  </cols>
  <sheetData>
    <row r="1" spans="1:8" ht="12.75" customHeight="1">
      <c r="A1" s="11" t="s">
        <v>0</v>
      </c>
      <c r="B1" s="12">
        <v>60</v>
      </c>
      <c r="C1" s="13"/>
      <c r="D1" s="9" t="s">
        <v>10</v>
      </c>
      <c r="E1" s="7" t="s">
        <v>11</v>
      </c>
      <c r="F1" s="55" t="s">
        <v>19</v>
      </c>
      <c r="G1" s="10" t="s">
        <v>54</v>
      </c>
      <c r="H1" s="10" t="s">
        <v>2</v>
      </c>
    </row>
    <row r="2" spans="1:8" ht="12.75" customHeight="1">
      <c r="A2" s="11" t="s">
        <v>0</v>
      </c>
      <c r="B2" s="12">
        <v>60</v>
      </c>
      <c r="C2" s="13"/>
      <c r="D2" s="9" t="s">
        <v>12</v>
      </c>
      <c r="E2" s="7" t="s">
        <v>6</v>
      </c>
      <c r="F2" s="55" t="s">
        <v>13</v>
      </c>
      <c r="G2" s="10" t="s">
        <v>54</v>
      </c>
      <c r="H2" s="10" t="s">
        <v>2</v>
      </c>
    </row>
    <row r="3" spans="1:8" ht="12.75" customHeight="1">
      <c r="A3" s="11" t="s">
        <v>0</v>
      </c>
      <c r="B3" s="12">
        <v>60</v>
      </c>
      <c r="C3" s="13"/>
      <c r="D3" s="9" t="s">
        <v>7</v>
      </c>
      <c r="E3" s="7" t="s">
        <v>14</v>
      </c>
      <c r="F3" s="55" t="s">
        <v>15</v>
      </c>
      <c r="G3" s="10" t="s">
        <v>54</v>
      </c>
      <c r="H3" s="10" t="s">
        <v>2</v>
      </c>
    </row>
    <row r="4" spans="1:8" ht="12.75" customHeight="1">
      <c r="A4" s="11" t="s">
        <v>0</v>
      </c>
      <c r="B4" s="12">
        <v>60</v>
      </c>
      <c r="C4" s="13"/>
      <c r="D4" s="9" t="s">
        <v>20</v>
      </c>
      <c r="E4" s="7" t="s">
        <v>21</v>
      </c>
      <c r="F4" s="55" t="s">
        <v>23</v>
      </c>
      <c r="G4" s="10" t="s">
        <v>54</v>
      </c>
      <c r="H4" s="10" t="s">
        <v>2</v>
      </c>
    </row>
    <row r="5" spans="1:8" ht="12.75" customHeight="1">
      <c r="A5" s="11" t="s">
        <v>0</v>
      </c>
      <c r="B5" s="12">
        <v>60</v>
      </c>
      <c r="C5" s="13"/>
      <c r="D5" s="9" t="s">
        <v>22</v>
      </c>
      <c r="E5" s="7" t="s">
        <v>24</v>
      </c>
      <c r="F5" s="55" t="s">
        <v>25</v>
      </c>
      <c r="G5" s="10" t="s">
        <v>54</v>
      </c>
      <c r="H5" s="10" t="s">
        <v>2</v>
      </c>
    </row>
    <row r="6" spans="1:8" ht="12.75" customHeight="1">
      <c r="A6" s="11" t="s">
        <v>0</v>
      </c>
      <c r="B6" s="12">
        <v>60</v>
      </c>
      <c r="C6" s="13"/>
      <c r="D6" s="9" t="s">
        <v>26</v>
      </c>
      <c r="E6" s="7" t="s">
        <v>27</v>
      </c>
      <c r="F6" s="55" t="s">
        <v>28</v>
      </c>
      <c r="G6" s="10" t="s">
        <v>54</v>
      </c>
      <c r="H6" s="10" t="s">
        <v>2</v>
      </c>
    </row>
    <row r="7" spans="1:8" ht="12.75" customHeight="1">
      <c r="A7" s="11" t="s">
        <v>0</v>
      </c>
      <c r="B7" s="12">
        <v>60</v>
      </c>
      <c r="C7" s="13"/>
      <c r="D7" s="9" t="s">
        <v>35</v>
      </c>
      <c r="E7" s="7" t="s">
        <v>36</v>
      </c>
      <c r="F7" s="55" t="s">
        <v>42</v>
      </c>
      <c r="G7" s="10" t="s">
        <v>54</v>
      </c>
      <c r="H7" s="10" t="s">
        <v>2</v>
      </c>
    </row>
    <row r="8" spans="1:8" ht="12.75" customHeight="1">
      <c r="A8" s="11" t="s">
        <v>0</v>
      </c>
      <c r="B8" s="12">
        <v>60</v>
      </c>
      <c r="C8" s="13"/>
      <c r="D8" s="9" t="s">
        <v>37</v>
      </c>
      <c r="E8" s="7" t="s">
        <v>38</v>
      </c>
      <c r="F8" s="55" t="s">
        <v>39</v>
      </c>
      <c r="G8" s="10" t="s">
        <v>54</v>
      </c>
      <c r="H8" s="10" t="s">
        <v>41</v>
      </c>
    </row>
    <row r="9" spans="1:8" ht="12.75" customHeight="1">
      <c r="A9" s="11" t="s">
        <v>0</v>
      </c>
      <c r="B9" s="12">
        <v>60</v>
      </c>
      <c r="C9" s="13"/>
      <c r="D9" s="9" t="s">
        <v>44</v>
      </c>
      <c r="E9" s="7" t="s">
        <v>45</v>
      </c>
      <c r="F9" s="55" t="s">
        <v>43</v>
      </c>
      <c r="G9" s="10" t="s">
        <v>54</v>
      </c>
      <c r="H9" s="10" t="s">
        <v>41</v>
      </c>
    </row>
    <row r="10" spans="1:8" ht="12.75" customHeight="1">
      <c r="A10" s="11" t="s">
        <v>0</v>
      </c>
      <c r="B10" s="12">
        <v>60</v>
      </c>
      <c r="C10" s="13"/>
      <c r="D10" s="9" t="s">
        <v>10</v>
      </c>
      <c r="E10" s="7" t="s">
        <v>49</v>
      </c>
      <c r="F10" s="55" t="s">
        <v>50</v>
      </c>
      <c r="G10" s="10" t="s">
        <v>54</v>
      </c>
      <c r="H10" s="10" t="s">
        <v>41</v>
      </c>
    </row>
    <row r="11" spans="1:8" ht="12.75" customHeight="1">
      <c r="A11" s="11" t="s">
        <v>0</v>
      </c>
      <c r="B11" s="12">
        <v>60</v>
      </c>
      <c r="C11" s="13"/>
      <c r="D11" s="9" t="s">
        <v>55</v>
      </c>
      <c r="E11" s="7" t="s">
        <v>56</v>
      </c>
      <c r="F11" s="55" t="s">
        <v>57</v>
      </c>
      <c r="G11" s="10" t="s">
        <v>58</v>
      </c>
      <c r="H11" s="10" t="s">
        <v>60</v>
      </c>
    </row>
    <row r="12" spans="1:8" ht="12.75" customHeight="1">
      <c r="A12" s="11" t="s">
        <v>0</v>
      </c>
      <c r="B12" s="12">
        <v>60</v>
      </c>
      <c r="C12" s="13"/>
      <c r="D12" s="9" t="s">
        <v>82</v>
      </c>
      <c r="E12" s="7" t="s">
        <v>14</v>
      </c>
      <c r="F12" s="55" t="s">
        <v>83</v>
      </c>
      <c r="G12" s="10" t="s">
        <v>58</v>
      </c>
      <c r="H12" s="10" t="s">
        <v>78</v>
      </c>
    </row>
    <row r="13" spans="1:8" ht="12.75" customHeight="1">
      <c r="A13" s="16" t="s">
        <v>0</v>
      </c>
      <c r="B13" s="31">
        <v>60</v>
      </c>
      <c r="C13" s="161"/>
      <c r="D13" s="17" t="s">
        <v>96</v>
      </c>
      <c r="E13" s="19" t="s">
        <v>97</v>
      </c>
      <c r="F13" s="59">
        <v>37613</v>
      </c>
      <c r="G13" s="15" t="s">
        <v>98</v>
      </c>
      <c r="H13" s="20" t="s">
        <v>100</v>
      </c>
    </row>
    <row r="14" spans="1:8" ht="12.75" customHeight="1">
      <c r="A14" s="16" t="s">
        <v>0</v>
      </c>
      <c r="B14" s="21">
        <v>60</v>
      </c>
      <c r="C14" s="158"/>
      <c r="D14" s="17" t="s">
        <v>82</v>
      </c>
      <c r="E14" s="38" t="s">
        <v>101</v>
      </c>
      <c r="F14" s="59" t="s">
        <v>102</v>
      </c>
      <c r="G14" s="22" t="s">
        <v>98</v>
      </c>
      <c r="H14" s="23" t="s">
        <v>100</v>
      </c>
    </row>
    <row r="15" spans="1:8" ht="12.75" customHeight="1">
      <c r="A15" s="16" t="s">
        <v>0</v>
      </c>
      <c r="B15" s="31">
        <v>60</v>
      </c>
      <c r="C15" s="161"/>
      <c r="D15" s="17" t="s">
        <v>103</v>
      </c>
      <c r="E15" s="19" t="s">
        <v>104</v>
      </c>
      <c r="F15" s="59">
        <v>37458</v>
      </c>
      <c r="G15" s="15" t="s">
        <v>98</v>
      </c>
      <c r="H15" s="20" t="s">
        <v>100</v>
      </c>
    </row>
    <row r="16" spans="1:8" ht="12.75" customHeight="1">
      <c r="A16" s="16" t="s">
        <v>0</v>
      </c>
      <c r="B16" s="29">
        <v>60</v>
      </c>
      <c r="C16" s="163"/>
      <c r="D16" s="44" t="s">
        <v>105</v>
      </c>
      <c r="E16" s="45" t="s">
        <v>106</v>
      </c>
      <c r="F16" s="59">
        <v>37024</v>
      </c>
      <c r="G16" s="22" t="s">
        <v>98</v>
      </c>
      <c r="H16" s="23" t="s">
        <v>100</v>
      </c>
    </row>
    <row r="17" spans="1:8" ht="12.75" customHeight="1">
      <c r="A17" s="16" t="s">
        <v>0</v>
      </c>
      <c r="B17" s="16">
        <v>60</v>
      </c>
      <c r="C17" s="33"/>
      <c r="D17" s="44" t="s">
        <v>107</v>
      </c>
      <c r="E17" s="45" t="s">
        <v>108</v>
      </c>
      <c r="F17" s="59">
        <v>38245</v>
      </c>
      <c r="G17" s="22" t="s">
        <v>98</v>
      </c>
      <c r="H17" s="23" t="s">
        <v>100</v>
      </c>
    </row>
    <row r="18" spans="1:8" ht="12.75" customHeight="1">
      <c r="A18" s="16" t="s">
        <v>0</v>
      </c>
      <c r="B18" s="16">
        <v>60</v>
      </c>
      <c r="C18" s="163"/>
      <c r="D18" s="27" t="s">
        <v>75</v>
      </c>
      <c r="E18" s="28" t="s">
        <v>112</v>
      </c>
      <c r="F18" s="59">
        <v>36699</v>
      </c>
      <c r="G18" s="15" t="s">
        <v>98</v>
      </c>
      <c r="H18" s="26" t="s">
        <v>111</v>
      </c>
    </row>
    <row r="19" spans="1:8" ht="12.75" customHeight="1">
      <c r="A19" s="29" t="s">
        <v>0</v>
      </c>
      <c r="B19" s="29">
        <v>60</v>
      </c>
      <c r="C19" s="163"/>
      <c r="D19" s="27" t="s">
        <v>116</v>
      </c>
      <c r="E19" s="28" t="s">
        <v>117</v>
      </c>
      <c r="F19" s="59">
        <v>37070</v>
      </c>
      <c r="G19" s="15" t="s">
        <v>98</v>
      </c>
      <c r="H19" s="26" t="s">
        <v>115</v>
      </c>
    </row>
    <row r="20" spans="1:8" ht="12.75" customHeight="1">
      <c r="A20" s="144" t="s">
        <v>0</v>
      </c>
      <c r="B20" s="152">
        <v>60</v>
      </c>
      <c r="C20" s="162"/>
      <c r="D20" s="170" t="s">
        <v>126</v>
      </c>
      <c r="E20" s="185" t="s">
        <v>127</v>
      </c>
      <c r="F20" s="55" t="s">
        <v>128</v>
      </c>
      <c r="G20" s="203" t="s">
        <v>122</v>
      </c>
      <c r="H20" s="210" t="s">
        <v>123</v>
      </c>
    </row>
    <row r="21" spans="1:8" ht="12.75" customHeight="1">
      <c r="A21" s="144" t="s">
        <v>0</v>
      </c>
      <c r="B21" s="152">
        <v>60</v>
      </c>
      <c r="C21" s="162"/>
      <c r="D21" s="170" t="s">
        <v>132</v>
      </c>
      <c r="E21" s="185" t="s">
        <v>133</v>
      </c>
      <c r="F21" s="55" t="s">
        <v>134</v>
      </c>
      <c r="G21" s="203" t="s">
        <v>122</v>
      </c>
      <c r="H21" s="210" t="s">
        <v>123</v>
      </c>
    </row>
    <row r="22" spans="1:8" ht="12.75" customHeight="1">
      <c r="A22" s="144" t="s">
        <v>0</v>
      </c>
      <c r="B22" s="152">
        <v>60</v>
      </c>
      <c r="C22" s="162"/>
      <c r="D22" s="170" t="s">
        <v>137</v>
      </c>
      <c r="E22" s="185" t="s">
        <v>138</v>
      </c>
      <c r="F22" s="55" t="s">
        <v>121</v>
      </c>
      <c r="G22" s="203" t="s">
        <v>122</v>
      </c>
      <c r="H22" s="210" t="s">
        <v>123</v>
      </c>
    </row>
    <row r="23" spans="1:8" ht="12.75" customHeight="1">
      <c r="A23" s="57" t="s">
        <v>0</v>
      </c>
      <c r="B23" s="58">
        <v>60</v>
      </c>
      <c r="C23" s="60"/>
      <c r="D23" s="54" t="s">
        <v>219</v>
      </c>
      <c r="E23" s="53" t="s">
        <v>220</v>
      </c>
      <c r="F23" s="59">
        <v>37066</v>
      </c>
      <c r="G23" s="56" t="s">
        <v>205</v>
      </c>
      <c r="H23" s="56" t="s">
        <v>221</v>
      </c>
    </row>
    <row r="24" spans="1:8" ht="12.75" customHeight="1">
      <c r="A24" s="57" t="s">
        <v>0</v>
      </c>
      <c r="B24" s="58">
        <v>60</v>
      </c>
      <c r="C24" s="60"/>
      <c r="D24" s="54" t="s">
        <v>216</v>
      </c>
      <c r="E24" s="53" t="s">
        <v>222</v>
      </c>
      <c r="F24" s="59">
        <v>37758</v>
      </c>
      <c r="G24" s="56" t="s">
        <v>205</v>
      </c>
      <c r="H24" s="56" t="s">
        <v>221</v>
      </c>
    </row>
    <row r="25" spans="1:8" ht="12.75" customHeight="1">
      <c r="A25" s="57" t="s">
        <v>0</v>
      </c>
      <c r="B25" s="58">
        <v>60</v>
      </c>
      <c r="C25" s="60"/>
      <c r="D25" s="54" t="s">
        <v>223</v>
      </c>
      <c r="E25" s="53" t="s">
        <v>224</v>
      </c>
      <c r="F25" s="59">
        <v>37875</v>
      </c>
      <c r="G25" s="56" t="s">
        <v>205</v>
      </c>
      <c r="H25" s="56" t="s">
        <v>221</v>
      </c>
    </row>
    <row r="26" spans="1:8" ht="12.75" customHeight="1">
      <c r="A26" s="271" t="s">
        <v>0</v>
      </c>
      <c r="B26" s="272">
        <v>60</v>
      </c>
      <c r="C26" s="273"/>
      <c r="D26" s="274" t="s">
        <v>225</v>
      </c>
      <c r="E26" s="275" t="s">
        <v>226</v>
      </c>
      <c r="F26" s="276">
        <v>37125</v>
      </c>
      <c r="G26" s="277" t="s">
        <v>205</v>
      </c>
      <c r="H26" s="277" t="s">
        <v>221</v>
      </c>
    </row>
    <row r="27" spans="1:8" ht="12.75" customHeight="1">
      <c r="A27" s="57" t="s">
        <v>0</v>
      </c>
      <c r="B27" s="58">
        <v>60</v>
      </c>
      <c r="C27" s="60"/>
      <c r="D27" s="54" t="s">
        <v>75</v>
      </c>
      <c r="E27" s="53" t="s">
        <v>227</v>
      </c>
      <c r="F27" s="59">
        <v>36958</v>
      </c>
      <c r="G27" s="56" t="s">
        <v>205</v>
      </c>
      <c r="H27" s="56" t="s">
        <v>221</v>
      </c>
    </row>
    <row r="28" spans="1:8" ht="12.75" customHeight="1">
      <c r="A28" s="57" t="s">
        <v>0</v>
      </c>
      <c r="B28" s="58">
        <v>60</v>
      </c>
      <c r="C28" s="60"/>
      <c r="D28" s="54" t="s">
        <v>26</v>
      </c>
      <c r="E28" s="53" t="s">
        <v>229</v>
      </c>
      <c r="F28" s="59">
        <v>37207</v>
      </c>
      <c r="G28" s="56" t="s">
        <v>205</v>
      </c>
      <c r="H28" s="56" t="s">
        <v>221</v>
      </c>
    </row>
    <row r="29" spans="1:8" ht="12.75" customHeight="1">
      <c r="A29" s="57" t="s">
        <v>0</v>
      </c>
      <c r="B29" s="58">
        <v>60</v>
      </c>
      <c r="C29" s="60"/>
      <c r="D29" s="54" t="s">
        <v>230</v>
      </c>
      <c r="E29" s="53" t="s">
        <v>231</v>
      </c>
      <c r="F29" s="59">
        <v>37816</v>
      </c>
      <c r="G29" s="56" t="s">
        <v>205</v>
      </c>
      <c r="H29" s="56" t="s">
        <v>221</v>
      </c>
    </row>
    <row r="30" spans="1:8" ht="12.75" customHeight="1">
      <c r="A30" s="57" t="s">
        <v>0</v>
      </c>
      <c r="B30" s="58">
        <v>60</v>
      </c>
      <c r="C30" s="60"/>
      <c r="D30" s="54" t="s">
        <v>437</v>
      </c>
      <c r="E30" s="53" t="s">
        <v>438</v>
      </c>
      <c r="F30" s="55" t="s">
        <v>240</v>
      </c>
      <c r="G30" s="56" t="s">
        <v>241</v>
      </c>
      <c r="H30" s="56" t="s">
        <v>243</v>
      </c>
    </row>
    <row r="31" spans="1:8" ht="12.75" customHeight="1">
      <c r="A31" s="62" t="s">
        <v>0</v>
      </c>
      <c r="B31" s="62">
        <v>60</v>
      </c>
      <c r="C31" s="67"/>
      <c r="D31" s="63" t="s">
        <v>254</v>
      </c>
      <c r="E31" s="61" t="s">
        <v>255</v>
      </c>
      <c r="F31" s="66">
        <v>37115</v>
      </c>
      <c r="G31" s="64" t="s">
        <v>247</v>
      </c>
      <c r="H31" s="65" t="s">
        <v>256</v>
      </c>
    </row>
    <row r="32" spans="1:8" ht="12.75" customHeight="1">
      <c r="A32" s="62" t="s">
        <v>0</v>
      </c>
      <c r="B32" s="62">
        <v>60</v>
      </c>
      <c r="C32" s="67"/>
      <c r="D32" s="63" t="s">
        <v>260</v>
      </c>
      <c r="E32" s="61" t="s">
        <v>261</v>
      </c>
      <c r="F32" s="66">
        <v>37041</v>
      </c>
      <c r="G32" s="64" t="s">
        <v>247</v>
      </c>
      <c r="H32" s="65" t="s">
        <v>262</v>
      </c>
    </row>
    <row r="33" spans="1:8" ht="12.75" customHeight="1">
      <c r="A33" s="143" t="s">
        <v>0</v>
      </c>
      <c r="B33" s="218">
        <v>60</v>
      </c>
      <c r="C33" s="223"/>
      <c r="D33" s="225" t="s">
        <v>316</v>
      </c>
      <c r="E33" s="229" t="s">
        <v>317</v>
      </c>
      <c r="F33" s="66" t="s">
        <v>318</v>
      </c>
      <c r="G33" s="235" t="s">
        <v>279</v>
      </c>
      <c r="H33" s="235" t="s">
        <v>315</v>
      </c>
    </row>
    <row r="34" spans="1:8" ht="12.75" customHeight="1">
      <c r="A34" s="82" t="s">
        <v>0</v>
      </c>
      <c r="B34" s="83">
        <v>60</v>
      </c>
      <c r="C34" s="67"/>
      <c r="D34" s="81" t="s">
        <v>321</v>
      </c>
      <c r="E34" s="80" t="s">
        <v>322</v>
      </c>
      <c r="F34" s="84" t="s">
        <v>323</v>
      </c>
      <c r="G34" s="83" t="s">
        <v>324</v>
      </c>
      <c r="H34" s="83" t="s">
        <v>326</v>
      </c>
    </row>
    <row r="35" spans="1:8" ht="12.75" customHeight="1">
      <c r="A35" s="82" t="s">
        <v>0</v>
      </c>
      <c r="B35" s="83">
        <v>60</v>
      </c>
      <c r="C35" s="67"/>
      <c r="D35" s="81" t="s">
        <v>327</v>
      </c>
      <c r="E35" s="80" t="s">
        <v>328</v>
      </c>
      <c r="F35" s="84" t="s">
        <v>329</v>
      </c>
      <c r="G35" s="83" t="s">
        <v>324</v>
      </c>
      <c r="H35" s="83" t="s">
        <v>326</v>
      </c>
    </row>
    <row r="36" spans="1:8" ht="12.75">
      <c r="A36" s="82" t="s">
        <v>0</v>
      </c>
      <c r="B36" s="83">
        <v>60</v>
      </c>
      <c r="C36" s="67"/>
      <c r="D36" s="81" t="s">
        <v>337</v>
      </c>
      <c r="E36" s="80" t="s">
        <v>338</v>
      </c>
      <c r="F36" s="84" t="s">
        <v>339</v>
      </c>
      <c r="G36" s="83" t="s">
        <v>324</v>
      </c>
      <c r="H36" s="83" t="s">
        <v>340</v>
      </c>
    </row>
    <row r="37" spans="1:8" ht="12.75">
      <c r="A37" s="82" t="s">
        <v>0</v>
      </c>
      <c r="B37" s="83">
        <v>60</v>
      </c>
      <c r="C37" s="67"/>
      <c r="D37" s="81" t="s">
        <v>10</v>
      </c>
      <c r="E37" s="80" t="s">
        <v>344</v>
      </c>
      <c r="F37" s="84" t="s">
        <v>345</v>
      </c>
      <c r="G37" s="83" t="s">
        <v>324</v>
      </c>
      <c r="H37" s="83" t="s">
        <v>340</v>
      </c>
    </row>
    <row r="38" spans="1:8" ht="12.75">
      <c r="A38" s="82" t="s">
        <v>0</v>
      </c>
      <c r="B38" s="83">
        <v>60</v>
      </c>
      <c r="C38" s="67"/>
      <c r="D38" s="81" t="s">
        <v>346</v>
      </c>
      <c r="E38" s="80" t="s">
        <v>347</v>
      </c>
      <c r="F38" s="84" t="s">
        <v>345</v>
      </c>
      <c r="G38" s="83" t="s">
        <v>324</v>
      </c>
      <c r="H38" s="83" t="s">
        <v>340</v>
      </c>
    </row>
    <row r="39" spans="1:8" ht="12.75">
      <c r="A39" s="82" t="s">
        <v>0</v>
      </c>
      <c r="B39" s="83">
        <v>60</v>
      </c>
      <c r="C39" s="67"/>
      <c r="D39" s="81" t="s">
        <v>348</v>
      </c>
      <c r="E39" s="80" t="s">
        <v>349</v>
      </c>
      <c r="F39" s="84" t="s">
        <v>350</v>
      </c>
      <c r="G39" s="83" t="s">
        <v>324</v>
      </c>
      <c r="H39" s="83" t="s">
        <v>340</v>
      </c>
    </row>
    <row r="40" spans="1:9" ht="12.75">
      <c r="A40" s="89" t="s">
        <v>0</v>
      </c>
      <c r="B40" s="83">
        <v>60</v>
      </c>
      <c r="C40" s="67"/>
      <c r="D40" s="81" t="s">
        <v>357</v>
      </c>
      <c r="E40" s="90" t="s">
        <v>358</v>
      </c>
      <c r="F40" s="87" t="s">
        <v>359</v>
      </c>
      <c r="G40" s="62" t="s">
        <v>354</v>
      </c>
      <c r="H40" s="92" t="s">
        <v>356</v>
      </c>
      <c r="I40" s="85"/>
    </row>
    <row r="41" spans="1:9" ht="12.75">
      <c r="A41" s="89" t="s">
        <v>0</v>
      </c>
      <c r="B41" s="83">
        <v>60</v>
      </c>
      <c r="C41" s="67"/>
      <c r="D41" s="81" t="s">
        <v>381</v>
      </c>
      <c r="E41" s="90" t="s">
        <v>382</v>
      </c>
      <c r="F41" s="87" t="s">
        <v>204</v>
      </c>
      <c r="G41" s="62" t="s">
        <v>354</v>
      </c>
      <c r="H41" s="92" t="s">
        <v>383</v>
      </c>
      <c r="I41" s="85"/>
    </row>
    <row r="42" spans="1:8" ht="12.75">
      <c r="A42" s="11" t="s">
        <v>0</v>
      </c>
      <c r="B42" s="12">
        <v>300</v>
      </c>
      <c r="C42" s="13"/>
      <c r="D42" s="9" t="s">
        <v>37</v>
      </c>
      <c r="E42" s="7" t="s">
        <v>38</v>
      </c>
      <c r="F42" s="55" t="s">
        <v>40</v>
      </c>
      <c r="G42" s="10" t="s">
        <v>54</v>
      </c>
      <c r="H42" s="10" t="s">
        <v>41</v>
      </c>
    </row>
    <row r="43" spans="1:8" ht="12.75">
      <c r="A43" s="11" t="s">
        <v>0</v>
      </c>
      <c r="B43" s="12">
        <v>300</v>
      </c>
      <c r="C43" s="13"/>
      <c r="D43" s="9" t="s">
        <v>44</v>
      </c>
      <c r="E43" s="7" t="s">
        <v>45</v>
      </c>
      <c r="F43" s="55" t="s">
        <v>43</v>
      </c>
      <c r="G43" s="10" t="s">
        <v>54</v>
      </c>
      <c r="H43" s="10" t="s">
        <v>41</v>
      </c>
    </row>
    <row r="44" spans="1:8" ht="12.75">
      <c r="A44" s="11" t="s">
        <v>0</v>
      </c>
      <c r="B44" s="12">
        <v>300</v>
      </c>
      <c r="C44" s="13"/>
      <c r="D44" s="9" t="s">
        <v>55</v>
      </c>
      <c r="E44" s="7" t="s">
        <v>56</v>
      </c>
      <c r="F44" s="55" t="s">
        <v>57</v>
      </c>
      <c r="G44" s="10" t="s">
        <v>58</v>
      </c>
      <c r="H44" s="10" t="s">
        <v>60</v>
      </c>
    </row>
    <row r="45" spans="1:8" ht="12.75">
      <c r="A45" s="11" t="s">
        <v>0</v>
      </c>
      <c r="B45" s="12">
        <v>300</v>
      </c>
      <c r="C45" s="13"/>
      <c r="D45" s="9" t="s">
        <v>65</v>
      </c>
      <c r="E45" s="7" t="s">
        <v>66</v>
      </c>
      <c r="F45" s="55" t="s">
        <v>67</v>
      </c>
      <c r="G45" s="10" t="s">
        <v>58</v>
      </c>
      <c r="H45" s="10" t="s">
        <v>64</v>
      </c>
    </row>
    <row r="46" spans="1:8" ht="12.75">
      <c r="A46" s="11" t="s">
        <v>0</v>
      </c>
      <c r="B46" s="12">
        <v>300</v>
      </c>
      <c r="C46" s="13"/>
      <c r="D46" s="9" t="s">
        <v>69</v>
      </c>
      <c r="E46" s="7" t="s">
        <v>70</v>
      </c>
      <c r="F46" s="55" t="s">
        <v>71</v>
      </c>
      <c r="G46" s="10" t="s">
        <v>58</v>
      </c>
      <c r="H46" s="10" t="s">
        <v>64</v>
      </c>
    </row>
    <row r="47" spans="1:8" ht="12.75">
      <c r="A47" s="11" t="s">
        <v>0</v>
      </c>
      <c r="B47" s="12">
        <v>300</v>
      </c>
      <c r="C47" s="13"/>
      <c r="D47" s="9" t="s">
        <v>94</v>
      </c>
      <c r="E47" s="7" t="s">
        <v>95</v>
      </c>
      <c r="F47" s="55" t="s">
        <v>39</v>
      </c>
      <c r="G47" s="10" t="s">
        <v>58</v>
      </c>
      <c r="H47" s="10" t="s">
        <v>93</v>
      </c>
    </row>
    <row r="48" spans="1:8" ht="12.75">
      <c r="A48" s="16" t="s">
        <v>0</v>
      </c>
      <c r="B48" s="31">
        <v>300</v>
      </c>
      <c r="C48" s="161"/>
      <c r="D48" s="17" t="s">
        <v>96</v>
      </c>
      <c r="E48" s="19" t="s">
        <v>97</v>
      </c>
      <c r="F48" s="59">
        <v>37613</v>
      </c>
      <c r="G48" s="15" t="s">
        <v>98</v>
      </c>
      <c r="H48" s="20" t="s">
        <v>100</v>
      </c>
    </row>
    <row r="49" spans="1:8" ht="12.75">
      <c r="A49" s="16" t="s">
        <v>0</v>
      </c>
      <c r="B49" s="16">
        <v>300</v>
      </c>
      <c r="C49" s="161"/>
      <c r="D49" s="17" t="s">
        <v>82</v>
      </c>
      <c r="E49" s="38" t="s">
        <v>101</v>
      </c>
      <c r="F49" s="59">
        <v>37176</v>
      </c>
      <c r="G49" s="22" t="s">
        <v>98</v>
      </c>
      <c r="H49" s="23" t="s">
        <v>100</v>
      </c>
    </row>
    <row r="50" spans="1:8" ht="12.75">
      <c r="A50" s="16" t="s">
        <v>0</v>
      </c>
      <c r="B50" s="16">
        <v>300</v>
      </c>
      <c r="C50" s="161"/>
      <c r="D50" s="17" t="s">
        <v>103</v>
      </c>
      <c r="E50" s="19" t="s">
        <v>104</v>
      </c>
      <c r="F50" s="59">
        <v>37458</v>
      </c>
      <c r="G50" s="15" t="s">
        <v>98</v>
      </c>
      <c r="H50" s="20" t="s">
        <v>100</v>
      </c>
    </row>
    <row r="51" spans="1:8" ht="12.75">
      <c r="A51" s="16" t="s">
        <v>0</v>
      </c>
      <c r="B51" s="29">
        <v>300</v>
      </c>
      <c r="C51" s="33"/>
      <c r="D51" s="44" t="s">
        <v>105</v>
      </c>
      <c r="E51" s="45" t="s">
        <v>106</v>
      </c>
      <c r="F51" s="59">
        <v>37024</v>
      </c>
      <c r="G51" s="22" t="s">
        <v>98</v>
      </c>
      <c r="H51" s="23" t="s">
        <v>100</v>
      </c>
    </row>
    <row r="52" spans="1:8" ht="12.75">
      <c r="A52" s="213" t="s">
        <v>0</v>
      </c>
      <c r="B52" s="213">
        <v>300</v>
      </c>
      <c r="C52" s="220"/>
      <c r="D52" s="39" t="s">
        <v>107</v>
      </c>
      <c r="E52" s="41" t="s">
        <v>108</v>
      </c>
      <c r="F52" s="59">
        <v>38245</v>
      </c>
      <c r="G52" s="233" t="s">
        <v>98</v>
      </c>
      <c r="H52" s="236" t="s">
        <v>100</v>
      </c>
    </row>
    <row r="53" spans="1:8" ht="12.75">
      <c r="A53" s="16" t="s">
        <v>0</v>
      </c>
      <c r="B53" s="16">
        <v>300</v>
      </c>
      <c r="C53" s="18"/>
      <c r="D53" s="27" t="s">
        <v>75</v>
      </c>
      <c r="E53" s="28" t="s">
        <v>112</v>
      </c>
      <c r="F53" s="59">
        <v>36699</v>
      </c>
      <c r="G53" s="15" t="s">
        <v>98</v>
      </c>
      <c r="H53" s="26" t="s">
        <v>111</v>
      </c>
    </row>
    <row r="54" spans="1:8" ht="12.75">
      <c r="A54" s="144" t="s">
        <v>0</v>
      </c>
      <c r="B54" s="152">
        <v>300</v>
      </c>
      <c r="C54" s="159"/>
      <c r="D54" s="170" t="s">
        <v>126</v>
      </c>
      <c r="E54" s="185" t="s">
        <v>127</v>
      </c>
      <c r="F54" s="55" t="s">
        <v>128</v>
      </c>
      <c r="G54" s="203" t="s">
        <v>122</v>
      </c>
      <c r="H54" s="210" t="s">
        <v>123</v>
      </c>
    </row>
    <row r="55" spans="1:8" ht="12.75">
      <c r="A55" s="144" t="s">
        <v>0</v>
      </c>
      <c r="B55" s="152">
        <v>300</v>
      </c>
      <c r="C55" s="159"/>
      <c r="D55" s="170" t="s">
        <v>137</v>
      </c>
      <c r="E55" s="185" t="s">
        <v>138</v>
      </c>
      <c r="F55" s="55" t="s">
        <v>121</v>
      </c>
      <c r="G55" s="203" t="s">
        <v>122</v>
      </c>
      <c r="H55" s="210" t="s">
        <v>123</v>
      </c>
    </row>
    <row r="56" spans="1:8" ht="12.75">
      <c r="A56" s="144" t="s">
        <v>0</v>
      </c>
      <c r="B56" s="152">
        <v>300</v>
      </c>
      <c r="C56" s="159"/>
      <c r="D56" s="172" t="s">
        <v>157</v>
      </c>
      <c r="E56" s="187" t="s">
        <v>158</v>
      </c>
      <c r="F56" s="55" t="s">
        <v>159</v>
      </c>
      <c r="G56" s="203" t="s">
        <v>148</v>
      </c>
      <c r="H56" s="210" t="s">
        <v>150</v>
      </c>
    </row>
    <row r="57" spans="1:8" ht="12.75">
      <c r="A57" s="144" t="s">
        <v>0</v>
      </c>
      <c r="B57" s="152">
        <v>300</v>
      </c>
      <c r="C57" s="159"/>
      <c r="D57" s="170" t="s">
        <v>167</v>
      </c>
      <c r="E57" s="198" t="s">
        <v>168</v>
      </c>
      <c r="F57" s="55" t="s">
        <v>9</v>
      </c>
      <c r="G57" s="203" t="s">
        <v>148</v>
      </c>
      <c r="H57" s="210" t="s">
        <v>150</v>
      </c>
    </row>
    <row r="58" spans="1:8" ht="12.75">
      <c r="A58" s="144" t="s">
        <v>0</v>
      </c>
      <c r="B58" s="152">
        <v>300</v>
      </c>
      <c r="C58" s="159"/>
      <c r="D58" s="170" t="s">
        <v>169</v>
      </c>
      <c r="E58" s="198" t="s">
        <v>170</v>
      </c>
      <c r="F58" s="55" t="s">
        <v>171</v>
      </c>
      <c r="G58" s="203" t="s">
        <v>148</v>
      </c>
      <c r="H58" s="210" t="s">
        <v>150</v>
      </c>
    </row>
    <row r="59" spans="1:8" ht="12.75">
      <c r="A59" s="144" t="s">
        <v>0</v>
      </c>
      <c r="B59" s="152">
        <v>300</v>
      </c>
      <c r="C59" s="159"/>
      <c r="D59" s="170" t="s">
        <v>169</v>
      </c>
      <c r="E59" s="185" t="s">
        <v>172</v>
      </c>
      <c r="F59" s="55" t="s">
        <v>173</v>
      </c>
      <c r="G59" s="203" t="s">
        <v>148</v>
      </c>
      <c r="H59" s="210" t="s">
        <v>150</v>
      </c>
    </row>
    <row r="60" spans="1:8" ht="12.75">
      <c r="A60" s="57" t="s">
        <v>0</v>
      </c>
      <c r="B60" s="58">
        <v>300</v>
      </c>
      <c r="C60" s="60"/>
      <c r="D60" s="183" t="s">
        <v>225</v>
      </c>
      <c r="E60" s="196" t="s">
        <v>226</v>
      </c>
      <c r="F60" s="59">
        <v>37125</v>
      </c>
      <c r="G60" s="56" t="s">
        <v>205</v>
      </c>
      <c r="H60" s="56" t="s">
        <v>221</v>
      </c>
    </row>
    <row r="61" spans="1:8" ht="12.75">
      <c r="A61" s="271" t="s">
        <v>0</v>
      </c>
      <c r="B61" s="272">
        <v>300</v>
      </c>
      <c r="C61" s="273"/>
      <c r="D61" s="274" t="s">
        <v>126</v>
      </c>
      <c r="E61" s="275" t="s">
        <v>228</v>
      </c>
      <c r="F61" s="276">
        <v>37348</v>
      </c>
      <c r="G61" s="277" t="s">
        <v>205</v>
      </c>
      <c r="H61" s="277" t="s">
        <v>221</v>
      </c>
    </row>
    <row r="62" spans="1:8" ht="12.75">
      <c r="A62" s="62" t="s">
        <v>0</v>
      </c>
      <c r="B62" s="62">
        <v>300</v>
      </c>
      <c r="C62" s="221"/>
      <c r="D62" s="63" t="s">
        <v>219</v>
      </c>
      <c r="E62" s="61" t="s">
        <v>250</v>
      </c>
      <c r="F62" s="66">
        <v>37127</v>
      </c>
      <c r="G62" s="64" t="s">
        <v>247</v>
      </c>
      <c r="H62" s="65" t="s">
        <v>251</v>
      </c>
    </row>
    <row r="63" spans="1:8" ht="12.75">
      <c r="A63" s="62" t="s">
        <v>0</v>
      </c>
      <c r="B63" s="62">
        <v>300</v>
      </c>
      <c r="C63" s="221"/>
      <c r="D63" s="63" t="s">
        <v>263</v>
      </c>
      <c r="E63" s="61" t="s">
        <v>264</v>
      </c>
      <c r="F63" s="66">
        <v>37034</v>
      </c>
      <c r="G63" s="64" t="s">
        <v>247</v>
      </c>
      <c r="H63" s="65" t="s">
        <v>251</v>
      </c>
    </row>
    <row r="64" spans="1:8" ht="12.75">
      <c r="A64" s="216" t="s">
        <v>0</v>
      </c>
      <c r="B64" s="219">
        <v>300</v>
      </c>
      <c r="C64" s="167"/>
      <c r="D64" s="81" t="s">
        <v>321</v>
      </c>
      <c r="E64" s="80" t="s">
        <v>322</v>
      </c>
      <c r="F64" s="84" t="s">
        <v>323</v>
      </c>
      <c r="G64" s="83" t="s">
        <v>324</v>
      </c>
      <c r="H64" s="83" t="s">
        <v>326</v>
      </c>
    </row>
    <row r="65" spans="1:8" ht="12.75">
      <c r="A65" s="82" t="s">
        <v>0</v>
      </c>
      <c r="B65" s="83">
        <v>300</v>
      </c>
      <c r="C65" s="221"/>
      <c r="D65" s="227" t="s">
        <v>337</v>
      </c>
      <c r="E65" s="231" t="s">
        <v>338</v>
      </c>
      <c r="F65" s="84" t="s">
        <v>339</v>
      </c>
      <c r="G65" s="83" t="s">
        <v>324</v>
      </c>
      <c r="H65" s="83" t="s">
        <v>340</v>
      </c>
    </row>
    <row r="66" spans="1:8" ht="12.75">
      <c r="A66" s="82" t="s">
        <v>0</v>
      </c>
      <c r="B66" s="83">
        <v>300</v>
      </c>
      <c r="C66" s="221"/>
      <c r="D66" s="81" t="s">
        <v>341</v>
      </c>
      <c r="E66" s="80" t="s">
        <v>342</v>
      </c>
      <c r="F66" s="84" t="s">
        <v>343</v>
      </c>
      <c r="G66" s="83" t="s">
        <v>324</v>
      </c>
      <c r="H66" s="83" t="s">
        <v>340</v>
      </c>
    </row>
    <row r="67" spans="1:8" ht="12.75">
      <c r="A67" s="82" t="s">
        <v>0</v>
      </c>
      <c r="B67" s="83">
        <v>300</v>
      </c>
      <c r="C67" s="221"/>
      <c r="D67" s="226" t="s">
        <v>10</v>
      </c>
      <c r="E67" s="230" t="s">
        <v>344</v>
      </c>
      <c r="F67" s="84" t="s">
        <v>345</v>
      </c>
      <c r="G67" s="83" t="s">
        <v>324</v>
      </c>
      <c r="H67" s="83" t="s">
        <v>340</v>
      </c>
    </row>
    <row r="68" spans="1:8" ht="12.75">
      <c r="A68" s="82" t="s">
        <v>0</v>
      </c>
      <c r="B68" s="83">
        <v>300</v>
      </c>
      <c r="C68" s="221"/>
      <c r="D68" s="226" t="s">
        <v>346</v>
      </c>
      <c r="E68" s="230" t="s">
        <v>347</v>
      </c>
      <c r="F68" s="84" t="s">
        <v>345</v>
      </c>
      <c r="G68" s="83" t="s">
        <v>324</v>
      </c>
      <c r="H68" s="83" t="s">
        <v>340</v>
      </c>
    </row>
    <row r="69" spans="1:9" ht="12.75">
      <c r="A69" s="89" t="s">
        <v>0</v>
      </c>
      <c r="B69" s="83">
        <v>300</v>
      </c>
      <c r="C69" s="221"/>
      <c r="D69" s="81" t="s">
        <v>357</v>
      </c>
      <c r="E69" s="90" t="s">
        <v>358</v>
      </c>
      <c r="F69" s="87" t="s">
        <v>359</v>
      </c>
      <c r="G69" s="62" t="s">
        <v>354</v>
      </c>
      <c r="H69" s="92" t="s">
        <v>356</v>
      </c>
      <c r="I69" s="85"/>
    </row>
    <row r="70" spans="1:9" ht="12.75">
      <c r="A70" s="89" t="s">
        <v>0</v>
      </c>
      <c r="B70" s="83">
        <v>300</v>
      </c>
      <c r="C70" s="221"/>
      <c r="D70" s="81" t="s">
        <v>366</v>
      </c>
      <c r="E70" s="90" t="s">
        <v>358</v>
      </c>
      <c r="F70" s="87" t="s">
        <v>367</v>
      </c>
      <c r="G70" s="62" t="s">
        <v>354</v>
      </c>
      <c r="H70" s="92" t="s">
        <v>356</v>
      </c>
      <c r="I70" s="85"/>
    </row>
    <row r="71" spans="1:9" ht="12.75">
      <c r="A71" s="89" t="s">
        <v>0</v>
      </c>
      <c r="B71" s="83">
        <v>300</v>
      </c>
      <c r="C71" s="221"/>
      <c r="D71" s="81" t="s">
        <v>381</v>
      </c>
      <c r="E71" s="90" t="s">
        <v>382</v>
      </c>
      <c r="F71" s="87" t="s">
        <v>204</v>
      </c>
      <c r="G71" s="62" t="s">
        <v>354</v>
      </c>
      <c r="H71" s="92" t="s">
        <v>383</v>
      </c>
      <c r="I71" s="85"/>
    </row>
    <row r="72" spans="1:9" ht="12.75">
      <c r="A72" s="89" t="s">
        <v>0</v>
      </c>
      <c r="B72" s="83">
        <v>300</v>
      </c>
      <c r="C72" s="221"/>
      <c r="D72" s="81" t="s">
        <v>392</v>
      </c>
      <c r="E72" s="90" t="s">
        <v>393</v>
      </c>
      <c r="F72" s="87" t="s">
        <v>394</v>
      </c>
      <c r="G72" s="62" t="s">
        <v>354</v>
      </c>
      <c r="H72" s="92" t="s">
        <v>391</v>
      </c>
      <c r="I72" s="85"/>
    </row>
    <row r="73" spans="1:8" ht="12.75">
      <c r="A73" s="148" t="s">
        <v>0</v>
      </c>
      <c r="B73" s="114">
        <v>600</v>
      </c>
      <c r="C73" s="166">
        <v>30</v>
      </c>
      <c r="D73" s="179" t="s">
        <v>61</v>
      </c>
      <c r="E73" s="115" t="s">
        <v>62</v>
      </c>
      <c r="F73" s="55" t="s">
        <v>63</v>
      </c>
      <c r="G73" s="207" t="s">
        <v>58</v>
      </c>
      <c r="H73" s="207" t="s">
        <v>64</v>
      </c>
    </row>
    <row r="74" spans="1:8" ht="12.75">
      <c r="A74" s="214" t="s">
        <v>0</v>
      </c>
      <c r="B74" s="217">
        <v>600</v>
      </c>
      <c r="C74" s="222">
        <v>33</v>
      </c>
      <c r="D74" s="224" t="s">
        <v>84</v>
      </c>
      <c r="E74" s="228" t="s">
        <v>85</v>
      </c>
      <c r="F74" s="55" t="s">
        <v>86</v>
      </c>
      <c r="G74" s="234" t="s">
        <v>58</v>
      </c>
      <c r="H74" s="234" t="s">
        <v>78</v>
      </c>
    </row>
    <row r="75" spans="1:8" ht="12.75">
      <c r="A75" s="46" t="s">
        <v>0</v>
      </c>
      <c r="B75" s="47">
        <v>600</v>
      </c>
      <c r="C75" s="52">
        <v>36</v>
      </c>
      <c r="D75" s="48" t="s">
        <v>129</v>
      </c>
      <c r="E75" s="49" t="s">
        <v>130</v>
      </c>
      <c r="F75" s="55" t="s">
        <v>131</v>
      </c>
      <c r="G75" s="50" t="s">
        <v>122</v>
      </c>
      <c r="H75" s="51" t="s">
        <v>123</v>
      </c>
    </row>
    <row r="76" spans="1:8" ht="12.75">
      <c r="A76" s="46" t="s">
        <v>0</v>
      </c>
      <c r="B76" s="47">
        <v>600</v>
      </c>
      <c r="C76" s="52">
        <v>37</v>
      </c>
      <c r="D76" s="48" t="s">
        <v>135</v>
      </c>
      <c r="E76" s="49" t="s">
        <v>136</v>
      </c>
      <c r="F76" s="55" t="s">
        <v>121</v>
      </c>
      <c r="G76" s="50" t="s">
        <v>122</v>
      </c>
      <c r="H76" s="51" t="s">
        <v>123</v>
      </c>
    </row>
    <row r="77" spans="1:8" ht="12.75">
      <c r="A77" s="46" t="s">
        <v>0</v>
      </c>
      <c r="B77" s="47">
        <v>600</v>
      </c>
      <c r="C77" s="52">
        <v>41</v>
      </c>
      <c r="D77" s="48" t="s">
        <v>154</v>
      </c>
      <c r="E77" s="49" t="s">
        <v>155</v>
      </c>
      <c r="F77" s="55" t="s">
        <v>156</v>
      </c>
      <c r="G77" s="50" t="s">
        <v>148</v>
      </c>
      <c r="H77" s="51" t="s">
        <v>150</v>
      </c>
    </row>
    <row r="78" spans="1:8" ht="12.75">
      <c r="A78" s="46" t="s">
        <v>0</v>
      </c>
      <c r="B78" s="47">
        <v>600</v>
      </c>
      <c r="C78" s="52">
        <v>44</v>
      </c>
      <c r="D78" s="48" t="s">
        <v>191</v>
      </c>
      <c r="E78" s="49" t="s">
        <v>192</v>
      </c>
      <c r="F78" s="55" t="s">
        <v>193</v>
      </c>
      <c r="G78" s="50" t="s">
        <v>148</v>
      </c>
      <c r="H78" s="51" t="s">
        <v>150</v>
      </c>
    </row>
    <row r="79" spans="1:8" ht="12.75">
      <c r="A79" s="278" t="s">
        <v>0</v>
      </c>
      <c r="B79" s="279">
        <v>600</v>
      </c>
      <c r="C79" s="280">
        <v>47</v>
      </c>
      <c r="D79" s="281" t="s">
        <v>214</v>
      </c>
      <c r="E79" s="282" t="s">
        <v>215</v>
      </c>
      <c r="F79" s="283" t="s">
        <v>77</v>
      </c>
      <c r="G79" s="284" t="s">
        <v>205</v>
      </c>
      <c r="H79" s="284" t="s">
        <v>212</v>
      </c>
    </row>
    <row r="80" spans="1:8" ht="12.75">
      <c r="A80" s="145" t="s">
        <v>0</v>
      </c>
      <c r="B80" s="153">
        <v>600</v>
      </c>
      <c r="C80" s="160">
        <v>51</v>
      </c>
      <c r="D80" s="171" t="s">
        <v>452</v>
      </c>
      <c r="E80" s="186" t="s">
        <v>453</v>
      </c>
      <c r="F80" s="59">
        <v>36930</v>
      </c>
      <c r="G80" s="204" t="s">
        <v>241</v>
      </c>
      <c r="H80" s="204" t="s">
        <v>244</v>
      </c>
    </row>
    <row r="81" spans="1:8" ht="12.75">
      <c r="A81" s="146" t="s">
        <v>0</v>
      </c>
      <c r="B81" s="146">
        <v>600</v>
      </c>
      <c r="C81" s="164">
        <v>52</v>
      </c>
      <c r="D81" s="177" t="s">
        <v>245</v>
      </c>
      <c r="E81" s="191" t="s">
        <v>246</v>
      </c>
      <c r="F81" s="66">
        <v>37406</v>
      </c>
      <c r="G81" s="206" t="s">
        <v>247</v>
      </c>
      <c r="H81" s="211" t="s">
        <v>249</v>
      </c>
    </row>
    <row r="82" spans="1:9" ht="12.75">
      <c r="A82" s="215" t="s">
        <v>0</v>
      </c>
      <c r="B82" s="154">
        <v>600</v>
      </c>
      <c r="C82" s="164">
        <v>71</v>
      </c>
      <c r="D82" s="173" t="s">
        <v>360</v>
      </c>
      <c r="E82" s="232" t="s">
        <v>361</v>
      </c>
      <c r="F82" s="87" t="s">
        <v>362</v>
      </c>
      <c r="G82" s="146" t="s">
        <v>354</v>
      </c>
      <c r="H82" s="237" t="s">
        <v>356</v>
      </c>
      <c r="I82" s="85"/>
    </row>
    <row r="83" spans="1:9" ht="12.75">
      <c r="A83" s="215" t="s">
        <v>0</v>
      </c>
      <c r="B83" s="154">
        <v>600</v>
      </c>
      <c r="C83" s="164">
        <v>76</v>
      </c>
      <c r="D83" s="173" t="s">
        <v>388</v>
      </c>
      <c r="E83" s="232" t="s">
        <v>389</v>
      </c>
      <c r="F83" s="87" t="s">
        <v>390</v>
      </c>
      <c r="G83" s="146" t="s">
        <v>354</v>
      </c>
      <c r="H83" s="237" t="s">
        <v>391</v>
      </c>
      <c r="I83" s="85"/>
    </row>
    <row r="84" spans="1:8" ht="12.75">
      <c r="A84" s="214" t="s">
        <v>0</v>
      </c>
      <c r="B84" s="217">
        <v>1000</v>
      </c>
      <c r="C84" s="222">
        <v>31</v>
      </c>
      <c r="D84" s="224" t="s">
        <v>75</v>
      </c>
      <c r="E84" s="228" t="s">
        <v>76</v>
      </c>
      <c r="F84" s="55" t="s">
        <v>77</v>
      </c>
      <c r="G84" s="234" t="s">
        <v>58</v>
      </c>
      <c r="H84" s="234" t="s">
        <v>78</v>
      </c>
    </row>
    <row r="85" spans="1:8" ht="12.75">
      <c r="A85" s="214" t="s">
        <v>0</v>
      </c>
      <c r="B85" s="217">
        <v>1000</v>
      </c>
      <c r="C85" s="222">
        <v>34</v>
      </c>
      <c r="D85" s="224" t="s">
        <v>90</v>
      </c>
      <c r="E85" s="228" t="s">
        <v>91</v>
      </c>
      <c r="F85" s="55" t="s">
        <v>92</v>
      </c>
      <c r="G85" s="234" t="s">
        <v>58</v>
      </c>
      <c r="H85" s="234" t="s">
        <v>93</v>
      </c>
    </row>
    <row r="86" spans="1:8" ht="12.75">
      <c r="A86" s="150" t="s">
        <v>0</v>
      </c>
      <c r="B86" s="155">
        <v>1000</v>
      </c>
      <c r="C86" s="165">
        <v>67</v>
      </c>
      <c r="D86" s="182" t="s">
        <v>309</v>
      </c>
      <c r="E86" s="195" t="s">
        <v>310</v>
      </c>
      <c r="F86" s="66" t="s">
        <v>311</v>
      </c>
      <c r="G86" s="147" t="s">
        <v>279</v>
      </c>
      <c r="H86" s="147" t="s">
        <v>312</v>
      </c>
    </row>
    <row r="87" spans="1:8" ht="12.75">
      <c r="A87" s="150" t="s">
        <v>0</v>
      </c>
      <c r="B87" s="155">
        <v>1000</v>
      </c>
      <c r="C87" s="165">
        <v>68</v>
      </c>
      <c r="D87" s="182" t="s">
        <v>75</v>
      </c>
      <c r="E87" s="195" t="s">
        <v>313</v>
      </c>
      <c r="F87" s="66" t="s">
        <v>314</v>
      </c>
      <c r="G87" s="147" t="s">
        <v>279</v>
      </c>
      <c r="H87" s="147" t="s">
        <v>315</v>
      </c>
    </row>
    <row r="88" spans="1:9" ht="12.75">
      <c r="A88" s="215" t="s">
        <v>0</v>
      </c>
      <c r="B88" s="154">
        <v>1000</v>
      </c>
      <c r="C88" s="164">
        <v>75</v>
      </c>
      <c r="D88" s="173" t="s">
        <v>378</v>
      </c>
      <c r="E88" s="232" t="s">
        <v>379</v>
      </c>
      <c r="F88" s="87" t="s">
        <v>380</v>
      </c>
      <c r="G88" s="146" t="s">
        <v>354</v>
      </c>
      <c r="H88" s="237" t="s">
        <v>374</v>
      </c>
      <c r="I88" s="85"/>
    </row>
    <row r="89" spans="1:8" ht="12.75">
      <c r="A89" s="214" t="s">
        <v>0</v>
      </c>
      <c r="B89" s="217" t="s">
        <v>68</v>
      </c>
      <c r="C89" s="222"/>
      <c r="D89" s="224" t="s">
        <v>65</v>
      </c>
      <c r="E89" s="228" t="s">
        <v>66</v>
      </c>
      <c r="F89" s="55" t="s">
        <v>67</v>
      </c>
      <c r="G89" s="234" t="s">
        <v>58</v>
      </c>
      <c r="H89" s="234" t="s">
        <v>64</v>
      </c>
    </row>
    <row r="90" spans="1:8" ht="12.75">
      <c r="A90" s="148" t="s">
        <v>0</v>
      </c>
      <c r="B90" s="114" t="s">
        <v>68</v>
      </c>
      <c r="C90" s="166"/>
      <c r="D90" s="179" t="s">
        <v>69</v>
      </c>
      <c r="E90" s="115" t="s">
        <v>70</v>
      </c>
      <c r="F90" s="55" t="s">
        <v>71</v>
      </c>
      <c r="G90" s="207" t="s">
        <v>58</v>
      </c>
      <c r="H90" s="207" t="s">
        <v>64</v>
      </c>
    </row>
    <row r="91" spans="1:8" ht="12.75">
      <c r="A91" s="214" t="s">
        <v>0</v>
      </c>
      <c r="B91" s="217" t="s">
        <v>68</v>
      </c>
      <c r="C91" s="222"/>
      <c r="D91" s="224" t="s">
        <v>72</v>
      </c>
      <c r="E91" s="228" t="s">
        <v>73</v>
      </c>
      <c r="F91" s="55" t="s">
        <v>74</v>
      </c>
      <c r="G91" s="234" t="s">
        <v>58</v>
      </c>
      <c r="H91" s="234" t="s">
        <v>64</v>
      </c>
    </row>
    <row r="92" spans="1:8" ht="12.75">
      <c r="A92" s="214" t="s">
        <v>0</v>
      </c>
      <c r="B92" s="217" t="s">
        <v>68</v>
      </c>
      <c r="C92" s="222"/>
      <c r="D92" s="224" t="s">
        <v>82</v>
      </c>
      <c r="E92" s="228" t="s">
        <v>14</v>
      </c>
      <c r="F92" s="55" t="s">
        <v>83</v>
      </c>
      <c r="G92" s="234" t="s">
        <v>58</v>
      </c>
      <c r="H92" s="234" t="s">
        <v>78</v>
      </c>
    </row>
    <row r="93" spans="1:8" ht="12.75">
      <c r="A93" s="214" t="s">
        <v>0</v>
      </c>
      <c r="B93" s="217" t="s">
        <v>68</v>
      </c>
      <c r="C93" s="222"/>
      <c r="D93" s="224" t="s">
        <v>94</v>
      </c>
      <c r="E93" s="228" t="s">
        <v>95</v>
      </c>
      <c r="F93" s="55" t="s">
        <v>39</v>
      </c>
      <c r="G93" s="234" t="s">
        <v>58</v>
      </c>
      <c r="H93" s="234" t="s">
        <v>93</v>
      </c>
    </row>
    <row r="94" spans="1:8" ht="12.75">
      <c r="A94" s="145" t="s">
        <v>0</v>
      </c>
      <c r="B94" s="153" t="s">
        <v>68</v>
      </c>
      <c r="C94" s="160"/>
      <c r="D94" s="171" t="s">
        <v>450</v>
      </c>
      <c r="E94" s="186" t="s">
        <v>451</v>
      </c>
      <c r="F94" s="59">
        <v>36932</v>
      </c>
      <c r="G94" s="204" t="s">
        <v>241</v>
      </c>
      <c r="H94" s="204" t="s">
        <v>244</v>
      </c>
    </row>
    <row r="95" spans="1:8" ht="12.75">
      <c r="A95" s="146" t="s">
        <v>0</v>
      </c>
      <c r="B95" s="146" t="s">
        <v>201</v>
      </c>
      <c r="C95" s="164"/>
      <c r="D95" s="177" t="s">
        <v>219</v>
      </c>
      <c r="E95" s="191" t="s">
        <v>250</v>
      </c>
      <c r="F95" s="66">
        <v>37127</v>
      </c>
      <c r="G95" s="206" t="s">
        <v>247</v>
      </c>
      <c r="H95" s="211" t="s">
        <v>251</v>
      </c>
    </row>
    <row r="96" spans="1:8" ht="12.75">
      <c r="A96" s="146" t="s">
        <v>0</v>
      </c>
      <c r="B96" s="146" t="s">
        <v>201</v>
      </c>
      <c r="C96" s="164"/>
      <c r="D96" s="177" t="s">
        <v>254</v>
      </c>
      <c r="E96" s="191" t="s">
        <v>255</v>
      </c>
      <c r="F96" s="66">
        <v>37115</v>
      </c>
      <c r="G96" s="206" t="s">
        <v>247</v>
      </c>
      <c r="H96" s="211" t="s">
        <v>256</v>
      </c>
    </row>
    <row r="97" spans="1:8" ht="12.75">
      <c r="A97" s="146" t="s">
        <v>0</v>
      </c>
      <c r="B97" s="146" t="s">
        <v>201</v>
      </c>
      <c r="C97" s="164"/>
      <c r="D97" s="177" t="s">
        <v>260</v>
      </c>
      <c r="E97" s="191" t="s">
        <v>261</v>
      </c>
      <c r="F97" s="66">
        <v>37041</v>
      </c>
      <c r="G97" s="206" t="s">
        <v>247</v>
      </c>
      <c r="H97" s="211" t="s">
        <v>262</v>
      </c>
    </row>
    <row r="98" spans="1:9" ht="12.75">
      <c r="A98" s="215" t="s">
        <v>0</v>
      </c>
      <c r="B98" s="154" t="s">
        <v>384</v>
      </c>
      <c r="C98" s="164"/>
      <c r="D98" s="173" t="s">
        <v>385</v>
      </c>
      <c r="E98" s="232" t="s">
        <v>386</v>
      </c>
      <c r="F98" s="87" t="s">
        <v>387</v>
      </c>
      <c r="G98" s="146" t="s">
        <v>354</v>
      </c>
      <c r="H98" s="237" t="s">
        <v>383</v>
      </c>
      <c r="I98" s="85"/>
    </row>
    <row r="99" spans="1:8" ht="12.75">
      <c r="A99" s="147" t="s">
        <v>0</v>
      </c>
      <c r="B99" s="155" t="s">
        <v>275</v>
      </c>
      <c r="C99" s="165">
        <v>56</v>
      </c>
      <c r="D99" s="178" t="s">
        <v>276</v>
      </c>
      <c r="E99" s="192" t="s">
        <v>277</v>
      </c>
      <c r="F99" s="66" t="s">
        <v>278</v>
      </c>
      <c r="G99" s="147" t="s">
        <v>279</v>
      </c>
      <c r="H99" s="147" t="s">
        <v>281</v>
      </c>
    </row>
    <row r="100" spans="1:8" ht="12.75">
      <c r="A100" s="147" t="s">
        <v>0</v>
      </c>
      <c r="B100" s="155" t="s">
        <v>275</v>
      </c>
      <c r="C100" s="165">
        <v>57</v>
      </c>
      <c r="D100" s="178" t="s">
        <v>282</v>
      </c>
      <c r="E100" s="192" t="s">
        <v>277</v>
      </c>
      <c r="F100" s="66" t="s">
        <v>283</v>
      </c>
      <c r="G100" s="147" t="s">
        <v>279</v>
      </c>
      <c r="H100" s="147" t="s">
        <v>281</v>
      </c>
    </row>
    <row r="101" spans="1:8" ht="12.75">
      <c r="A101" s="147" t="s">
        <v>0</v>
      </c>
      <c r="B101" s="155" t="s">
        <v>275</v>
      </c>
      <c r="C101" s="165">
        <v>58</v>
      </c>
      <c r="D101" s="178" t="s">
        <v>284</v>
      </c>
      <c r="E101" s="192" t="s">
        <v>285</v>
      </c>
      <c r="F101" s="66" t="s">
        <v>286</v>
      </c>
      <c r="G101" s="147" t="s">
        <v>279</v>
      </c>
      <c r="H101" s="147" t="s">
        <v>281</v>
      </c>
    </row>
    <row r="102" spans="1:8" ht="12.75">
      <c r="A102" s="147" t="s">
        <v>0</v>
      </c>
      <c r="B102" s="155" t="s">
        <v>275</v>
      </c>
      <c r="C102" s="165">
        <v>59</v>
      </c>
      <c r="D102" s="178" t="s">
        <v>287</v>
      </c>
      <c r="E102" s="192" t="s">
        <v>288</v>
      </c>
      <c r="F102" s="66" t="s">
        <v>289</v>
      </c>
      <c r="G102" s="147" t="s">
        <v>279</v>
      </c>
      <c r="H102" s="147" t="s">
        <v>281</v>
      </c>
    </row>
    <row r="103" spans="1:8" ht="12.75">
      <c r="A103" s="214" t="s">
        <v>0</v>
      </c>
      <c r="B103" s="217" t="s">
        <v>5</v>
      </c>
      <c r="C103" s="222"/>
      <c r="D103" s="224" t="s">
        <v>10</v>
      </c>
      <c r="E103" s="228" t="s">
        <v>11</v>
      </c>
      <c r="F103" s="55" t="s">
        <v>19</v>
      </c>
      <c r="G103" s="234" t="s">
        <v>54</v>
      </c>
      <c r="H103" s="234" t="s">
        <v>2</v>
      </c>
    </row>
    <row r="104" spans="1:8" ht="12.75">
      <c r="A104" s="214" t="s">
        <v>0</v>
      </c>
      <c r="B104" s="217" t="s">
        <v>5</v>
      </c>
      <c r="C104" s="222"/>
      <c r="D104" s="224" t="s">
        <v>12</v>
      </c>
      <c r="E104" s="228" t="s">
        <v>6</v>
      </c>
      <c r="F104" s="55" t="s">
        <v>13</v>
      </c>
      <c r="G104" s="234" t="s">
        <v>54</v>
      </c>
      <c r="H104" s="234" t="s">
        <v>2</v>
      </c>
    </row>
    <row r="105" spans="1:8" ht="12.75">
      <c r="A105" s="214" t="s">
        <v>0</v>
      </c>
      <c r="B105" s="217" t="s">
        <v>5</v>
      </c>
      <c r="C105" s="222"/>
      <c r="D105" s="224" t="s">
        <v>7</v>
      </c>
      <c r="E105" s="228" t="s">
        <v>14</v>
      </c>
      <c r="F105" s="55" t="s">
        <v>15</v>
      </c>
      <c r="G105" s="234" t="s">
        <v>54</v>
      </c>
      <c r="H105" s="234" t="s">
        <v>2</v>
      </c>
    </row>
    <row r="106" spans="1:8" ht="12.75">
      <c r="A106" s="214" t="s">
        <v>0</v>
      </c>
      <c r="B106" s="217" t="s">
        <v>5</v>
      </c>
      <c r="C106" s="222"/>
      <c r="D106" s="224" t="s">
        <v>20</v>
      </c>
      <c r="E106" s="228" t="s">
        <v>21</v>
      </c>
      <c r="F106" s="55" t="s">
        <v>23</v>
      </c>
      <c r="G106" s="234" t="s">
        <v>54</v>
      </c>
      <c r="H106" s="234" t="s">
        <v>2</v>
      </c>
    </row>
    <row r="107" spans="1:8" ht="12.75">
      <c r="A107" s="214" t="s">
        <v>0</v>
      </c>
      <c r="B107" s="217" t="s">
        <v>5</v>
      </c>
      <c r="C107" s="222"/>
      <c r="D107" s="224" t="s">
        <v>22</v>
      </c>
      <c r="E107" s="228" t="s">
        <v>24</v>
      </c>
      <c r="F107" s="55" t="s">
        <v>23</v>
      </c>
      <c r="G107" s="234" t="s">
        <v>54</v>
      </c>
      <c r="H107" s="234" t="s">
        <v>2</v>
      </c>
    </row>
    <row r="108" spans="1:8" ht="12.75">
      <c r="A108" s="214" t="s">
        <v>0</v>
      </c>
      <c r="B108" s="217" t="s">
        <v>5</v>
      </c>
      <c r="C108" s="222"/>
      <c r="D108" s="224" t="s">
        <v>26</v>
      </c>
      <c r="E108" s="228" t="s">
        <v>27</v>
      </c>
      <c r="F108" s="55" t="s">
        <v>28</v>
      </c>
      <c r="G108" s="234" t="s">
        <v>54</v>
      </c>
      <c r="H108" s="234" t="s">
        <v>2</v>
      </c>
    </row>
    <row r="109" spans="1:8" ht="12.75">
      <c r="A109" s="214" t="s">
        <v>0</v>
      </c>
      <c r="B109" s="217" t="s">
        <v>5</v>
      </c>
      <c r="C109" s="222"/>
      <c r="D109" s="224" t="s">
        <v>35</v>
      </c>
      <c r="E109" s="228" t="s">
        <v>36</v>
      </c>
      <c r="F109" s="55" t="s">
        <v>42</v>
      </c>
      <c r="G109" s="234" t="s">
        <v>54</v>
      </c>
      <c r="H109" s="234" t="s">
        <v>2</v>
      </c>
    </row>
    <row r="110" spans="1:8" ht="12.75">
      <c r="A110" s="148" t="s">
        <v>0</v>
      </c>
      <c r="B110" s="114" t="s">
        <v>5</v>
      </c>
      <c r="C110" s="166"/>
      <c r="D110" s="179" t="s">
        <v>10</v>
      </c>
      <c r="E110" s="115" t="s">
        <v>49</v>
      </c>
      <c r="F110" s="55" t="s">
        <v>50</v>
      </c>
      <c r="G110" s="207" t="s">
        <v>54</v>
      </c>
      <c r="H110" s="207" t="s">
        <v>41</v>
      </c>
    </row>
    <row r="111" spans="1:8" ht="12.75">
      <c r="A111" s="29" t="s">
        <v>0</v>
      </c>
      <c r="B111" s="29" t="s">
        <v>5</v>
      </c>
      <c r="C111" s="163"/>
      <c r="D111" s="27" t="s">
        <v>116</v>
      </c>
      <c r="E111" s="28" t="s">
        <v>117</v>
      </c>
      <c r="F111" s="59">
        <v>37070</v>
      </c>
      <c r="G111" s="15" t="s">
        <v>98</v>
      </c>
      <c r="H111" s="26" t="s">
        <v>115</v>
      </c>
    </row>
    <row r="112" spans="1:8" ht="12.75">
      <c r="A112" s="144" t="s">
        <v>0</v>
      </c>
      <c r="B112" s="152" t="s">
        <v>5</v>
      </c>
      <c r="C112" s="162"/>
      <c r="D112" s="170" t="s">
        <v>157</v>
      </c>
      <c r="E112" s="185" t="s">
        <v>158</v>
      </c>
      <c r="F112" s="55" t="s">
        <v>159</v>
      </c>
      <c r="G112" s="203" t="s">
        <v>148</v>
      </c>
      <c r="H112" s="210" t="s">
        <v>150</v>
      </c>
    </row>
    <row r="113" spans="1:8" ht="12.75">
      <c r="A113" s="144" t="s">
        <v>0</v>
      </c>
      <c r="B113" s="152" t="s">
        <v>5</v>
      </c>
      <c r="C113" s="162"/>
      <c r="D113" s="170" t="s">
        <v>160</v>
      </c>
      <c r="E113" s="185" t="s">
        <v>161</v>
      </c>
      <c r="F113" s="55" t="s">
        <v>162</v>
      </c>
      <c r="G113" s="203" t="s">
        <v>148</v>
      </c>
      <c r="H113" s="210" t="s">
        <v>150</v>
      </c>
    </row>
    <row r="114" spans="1:8" ht="12.75">
      <c r="A114" s="271" t="s">
        <v>0</v>
      </c>
      <c r="B114" s="272" t="s">
        <v>208</v>
      </c>
      <c r="C114" s="273"/>
      <c r="D114" s="274" t="s">
        <v>214</v>
      </c>
      <c r="E114" s="275" t="s">
        <v>215</v>
      </c>
      <c r="F114" s="283" t="s">
        <v>77</v>
      </c>
      <c r="G114" s="277" t="s">
        <v>205</v>
      </c>
      <c r="H114" s="277" t="s">
        <v>212</v>
      </c>
    </row>
    <row r="115" spans="1:8" ht="12.75">
      <c r="A115" s="271" t="s">
        <v>0</v>
      </c>
      <c r="B115" s="272" t="s">
        <v>208</v>
      </c>
      <c r="C115" s="273"/>
      <c r="D115" s="274" t="s">
        <v>216</v>
      </c>
      <c r="E115" s="275" t="s">
        <v>217</v>
      </c>
      <c r="F115" s="283" t="s">
        <v>218</v>
      </c>
      <c r="G115" s="277" t="s">
        <v>205</v>
      </c>
      <c r="H115" s="277" t="s">
        <v>212</v>
      </c>
    </row>
    <row r="116" spans="1:8" ht="12.75">
      <c r="A116" s="57" t="s">
        <v>0</v>
      </c>
      <c r="B116" s="58" t="s">
        <v>208</v>
      </c>
      <c r="C116" s="60"/>
      <c r="D116" s="54" t="s">
        <v>219</v>
      </c>
      <c r="E116" s="53" t="s">
        <v>220</v>
      </c>
      <c r="F116" s="59">
        <v>37066</v>
      </c>
      <c r="G116" s="56" t="s">
        <v>205</v>
      </c>
      <c r="H116" s="56" t="s">
        <v>221</v>
      </c>
    </row>
    <row r="117" spans="1:8" ht="12.75">
      <c r="A117" s="57" t="s">
        <v>0</v>
      </c>
      <c r="B117" s="58" t="s">
        <v>208</v>
      </c>
      <c r="C117" s="60"/>
      <c r="D117" s="54" t="s">
        <v>216</v>
      </c>
      <c r="E117" s="53" t="s">
        <v>222</v>
      </c>
      <c r="F117" s="59">
        <v>37758</v>
      </c>
      <c r="G117" s="56" t="s">
        <v>205</v>
      </c>
      <c r="H117" s="56" t="s">
        <v>221</v>
      </c>
    </row>
    <row r="118" spans="1:8" ht="12.75">
      <c r="A118" s="57" t="s">
        <v>0</v>
      </c>
      <c r="B118" s="58" t="s">
        <v>208</v>
      </c>
      <c r="C118" s="60"/>
      <c r="D118" s="54" t="s">
        <v>223</v>
      </c>
      <c r="E118" s="53" t="s">
        <v>224</v>
      </c>
      <c r="F118" s="59">
        <v>37875</v>
      </c>
      <c r="G118" s="56" t="s">
        <v>205</v>
      </c>
      <c r="H118" s="56" t="s">
        <v>221</v>
      </c>
    </row>
    <row r="119" spans="1:8" ht="12.75">
      <c r="A119" s="57" t="s">
        <v>0</v>
      </c>
      <c r="B119" s="58" t="s">
        <v>208</v>
      </c>
      <c r="C119" s="60"/>
      <c r="D119" s="54" t="s">
        <v>75</v>
      </c>
      <c r="E119" s="53" t="s">
        <v>227</v>
      </c>
      <c r="F119" s="59">
        <v>36958</v>
      </c>
      <c r="G119" s="56" t="s">
        <v>205</v>
      </c>
      <c r="H119" s="56" t="s">
        <v>221</v>
      </c>
    </row>
    <row r="120" spans="1:8" ht="12.75">
      <c r="A120" s="271" t="s">
        <v>0</v>
      </c>
      <c r="B120" s="272" t="s">
        <v>208</v>
      </c>
      <c r="C120" s="273"/>
      <c r="D120" s="274" t="s">
        <v>126</v>
      </c>
      <c r="E120" s="275" t="s">
        <v>228</v>
      </c>
      <c r="F120" s="276">
        <v>37348</v>
      </c>
      <c r="G120" s="277" t="s">
        <v>205</v>
      </c>
      <c r="H120" s="277" t="s">
        <v>221</v>
      </c>
    </row>
    <row r="121" spans="1:8" ht="12.75">
      <c r="A121" s="57" t="s">
        <v>0</v>
      </c>
      <c r="B121" s="58" t="s">
        <v>208</v>
      </c>
      <c r="C121" s="60"/>
      <c r="D121" s="54" t="s">
        <v>26</v>
      </c>
      <c r="E121" s="53" t="s">
        <v>229</v>
      </c>
      <c r="F121" s="59">
        <v>37207</v>
      </c>
      <c r="G121" s="56" t="s">
        <v>205</v>
      </c>
      <c r="H121" s="56" t="s">
        <v>221</v>
      </c>
    </row>
    <row r="122" spans="1:8" ht="12.75">
      <c r="A122" s="57" t="s">
        <v>0</v>
      </c>
      <c r="B122" s="58" t="s">
        <v>208</v>
      </c>
      <c r="C122" s="60"/>
      <c r="D122" s="54" t="s">
        <v>230</v>
      </c>
      <c r="E122" s="53" t="s">
        <v>231</v>
      </c>
      <c r="F122" s="59">
        <v>37816</v>
      </c>
      <c r="G122" s="56" t="s">
        <v>205</v>
      </c>
      <c r="H122" s="56" t="s">
        <v>221</v>
      </c>
    </row>
    <row r="123" spans="1:8" ht="12.75">
      <c r="A123" s="57" t="s">
        <v>0</v>
      </c>
      <c r="B123" s="58" t="s">
        <v>5</v>
      </c>
      <c r="C123" s="60"/>
      <c r="D123" s="54" t="s">
        <v>437</v>
      </c>
      <c r="E123" s="53" t="s">
        <v>438</v>
      </c>
      <c r="F123" s="55" t="s">
        <v>240</v>
      </c>
      <c r="G123" s="56" t="s">
        <v>241</v>
      </c>
      <c r="H123" s="56" t="s">
        <v>243</v>
      </c>
    </row>
    <row r="124" spans="1:8" ht="12.75">
      <c r="A124" s="57" t="s">
        <v>0</v>
      </c>
      <c r="B124" s="58" t="s">
        <v>5</v>
      </c>
      <c r="C124" s="60"/>
      <c r="D124" s="54" t="s">
        <v>450</v>
      </c>
      <c r="E124" s="53" t="s">
        <v>451</v>
      </c>
      <c r="F124" s="59">
        <v>36932</v>
      </c>
      <c r="G124" s="56" t="s">
        <v>241</v>
      </c>
      <c r="H124" s="56" t="s">
        <v>244</v>
      </c>
    </row>
    <row r="125" spans="1:8" ht="12.75">
      <c r="A125" s="62" t="s">
        <v>0</v>
      </c>
      <c r="B125" s="62" t="s">
        <v>208</v>
      </c>
      <c r="C125" s="67"/>
      <c r="D125" s="63" t="s">
        <v>263</v>
      </c>
      <c r="E125" s="61" t="s">
        <v>264</v>
      </c>
      <c r="F125" s="66">
        <v>37034</v>
      </c>
      <c r="G125" s="64" t="s">
        <v>247</v>
      </c>
      <c r="H125" s="65" t="s">
        <v>251</v>
      </c>
    </row>
    <row r="126" spans="1:8" ht="12.75">
      <c r="A126" s="70" t="s">
        <v>0</v>
      </c>
      <c r="B126" s="68" t="s">
        <v>5</v>
      </c>
      <c r="C126" s="79"/>
      <c r="D126" s="174" t="s">
        <v>316</v>
      </c>
      <c r="E126" s="188" t="s">
        <v>317</v>
      </c>
      <c r="F126" s="66" t="s">
        <v>318</v>
      </c>
      <c r="G126" s="69" t="s">
        <v>279</v>
      </c>
      <c r="H126" s="69" t="s">
        <v>315</v>
      </c>
    </row>
    <row r="127" spans="1:8" ht="12.75">
      <c r="A127" s="82" t="s">
        <v>0</v>
      </c>
      <c r="B127" s="83" t="s">
        <v>5</v>
      </c>
      <c r="C127" s="67"/>
      <c r="D127" s="81" t="s">
        <v>327</v>
      </c>
      <c r="E127" s="80" t="s">
        <v>328</v>
      </c>
      <c r="F127" s="84" t="s">
        <v>329</v>
      </c>
      <c r="G127" s="83" t="s">
        <v>324</v>
      </c>
      <c r="H127" s="83" t="s">
        <v>326</v>
      </c>
    </row>
    <row r="128" spans="1:8" ht="12.75">
      <c r="A128" s="294" t="s">
        <v>1</v>
      </c>
      <c r="B128" s="295">
        <v>60</v>
      </c>
      <c r="C128" s="296"/>
      <c r="D128" s="297" t="s">
        <v>8</v>
      </c>
      <c r="E128" s="298" t="s">
        <v>4</v>
      </c>
      <c r="F128" s="299" t="s">
        <v>9</v>
      </c>
      <c r="G128" s="300" t="s">
        <v>54</v>
      </c>
      <c r="H128" s="300" t="s">
        <v>2</v>
      </c>
    </row>
    <row r="129" spans="1:8" ht="12.75">
      <c r="A129" s="11" t="s">
        <v>1</v>
      </c>
      <c r="B129" s="12">
        <v>60</v>
      </c>
      <c r="C129" s="13"/>
      <c r="D129" s="9" t="s">
        <v>16</v>
      </c>
      <c r="E129" s="7" t="s">
        <v>17</v>
      </c>
      <c r="F129" s="55" t="s">
        <v>18</v>
      </c>
      <c r="G129" s="10" t="s">
        <v>54</v>
      </c>
      <c r="H129" s="10" t="s">
        <v>2</v>
      </c>
    </row>
    <row r="130" spans="1:8" ht="12.75">
      <c r="A130" s="11" t="s">
        <v>1</v>
      </c>
      <c r="B130" s="12">
        <v>60</v>
      </c>
      <c r="C130" s="13"/>
      <c r="D130" s="9" t="s">
        <v>46</v>
      </c>
      <c r="E130" s="7" t="s">
        <v>47</v>
      </c>
      <c r="F130" s="55" t="s">
        <v>48</v>
      </c>
      <c r="G130" s="10" t="s">
        <v>54</v>
      </c>
      <c r="H130" s="10" t="s">
        <v>41</v>
      </c>
    </row>
    <row r="131" spans="1:8" ht="12.75">
      <c r="A131" s="11" t="s">
        <v>1</v>
      </c>
      <c r="B131" s="12">
        <v>60</v>
      </c>
      <c r="C131" s="13"/>
      <c r="D131" s="9" t="s">
        <v>30</v>
      </c>
      <c r="E131" s="7" t="s">
        <v>31</v>
      </c>
      <c r="F131" s="55" t="s">
        <v>32</v>
      </c>
      <c r="G131" s="10" t="s">
        <v>54</v>
      </c>
      <c r="H131" s="10" t="s">
        <v>29</v>
      </c>
    </row>
    <row r="132" spans="1:8" ht="12.75">
      <c r="A132" s="11" t="s">
        <v>1</v>
      </c>
      <c r="B132" s="12">
        <v>60</v>
      </c>
      <c r="C132" s="13"/>
      <c r="D132" s="9" t="s">
        <v>34</v>
      </c>
      <c r="E132" s="7" t="s">
        <v>33</v>
      </c>
      <c r="F132" s="55" t="s">
        <v>28</v>
      </c>
      <c r="G132" s="10" t="s">
        <v>54</v>
      </c>
      <c r="H132" s="10" t="s">
        <v>29</v>
      </c>
    </row>
    <row r="133" spans="1:8" ht="12.75">
      <c r="A133" s="16" t="s">
        <v>1</v>
      </c>
      <c r="B133" s="16">
        <v>60</v>
      </c>
      <c r="C133" s="163"/>
      <c r="D133" s="17" t="s">
        <v>109</v>
      </c>
      <c r="E133" s="19" t="s">
        <v>110</v>
      </c>
      <c r="F133" s="59">
        <v>36901</v>
      </c>
      <c r="G133" s="15" t="s">
        <v>98</v>
      </c>
      <c r="H133" s="20" t="s">
        <v>111</v>
      </c>
    </row>
    <row r="134" spans="1:8" ht="12.75">
      <c r="A134" s="29" t="s">
        <v>1</v>
      </c>
      <c r="B134" s="29">
        <v>60</v>
      </c>
      <c r="C134" s="163"/>
      <c r="D134" s="27" t="s">
        <v>113</v>
      </c>
      <c r="E134" s="28" t="s">
        <v>114</v>
      </c>
      <c r="F134" s="59">
        <v>36974</v>
      </c>
      <c r="G134" s="15" t="s">
        <v>98</v>
      </c>
      <c r="H134" s="26" t="s">
        <v>115</v>
      </c>
    </row>
    <row r="135" spans="1:8" ht="12.75">
      <c r="A135" s="29" t="s">
        <v>1</v>
      </c>
      <c r="B135" s="29">
        <v>60</v>
      </c>
      <c r="C135" s="163"/>
      <c r="D135" s="27" t="s">
        <v>118</v>
      </c>
      <c r="E135" s="28" t="s">
        <v>51</v>
      </c>
      <c r="F135" s="59">
        <v>37027</v>
      </c>
      <c r="G135" s="15" t="s">
        <v>98</v>
      </c>
      <c r="H135" s="26" t="s">
        <v>115</v>
      </c>
    </row>
    <row r="136" spans="1:8" ht="12.75">
      <c r="A136" s="144" t="s">
        <v>1</v>
      </c>
      <c r="B136" s="152">
        <v>60</v>
      </c>
      <c r="C136" s="162"/>
      <c r="D136" s="170" t="s">
        <v>124</v>
      </c>
      <c r="E136" s="185" t="s">
        <v>125</v>
      </c>
      <c r="F136" s="55" t="s">
        <v>121</v>
      </c>
      <c r="G136" s="203" t="s">
        <v>122</v>
      </c>
      <c r="H136" s="210" t="s">
        <v>123</v>
      </c>
    </row>
    <row r="137" spans="1:8" ht="12.75">
      <c r="A137" s="57" t="s">
        <v>1</v>
      </c>
      <c r="B137" s="58">
        <v>60</v>
      </c>
      <c r="C137" s="60"/>
      <c r="D137" s="54" t="s">
        <v>209</v>
      </c>
      <c r="E137" s="53" t="s">
        <v>210</v>
      </c>
      <c r="F137" s="55" t="s">
        <v>211</v>
      </c>
      <c r="G137" s="56" t="s">
        <v>205</v>
      </c>
      <c r="H137" s="56" t="s">
        <v>212</v>
      </c>
    </row>
    <row r="138" spans="1:8" ht="12.75">
      <c r="A138" s="151" t="s">
        <v>1</v>
      </c>
      <c r="B138" s="156">
        <v>60</v>
      </c>
      <c r="C138" s="168"/>
      <c r="D138" s="183" t="s">
        <v>232</v>
      </c>
      <c r="E138" s="196" t="s">
        <v>233</v>
      </c>
      <c r="F138" s="55" t="s">
        <v>234</v>
      </c>
      <c r="G138" s="209" t="s">
        <v>205</v>
      </c>
      <c r="H138" s="209" t="s">
        <v>236</v>
      </c>
    </row>
    <row r="139" spans="1:8" ht="12.75">
      <c r="A139" s="57" t="s">
        <v>1</v>
      </c>
      <c r="B139" s="58">
        <v>60</v>
      </c>
      <c r="C139" s="60"/>
      <c r="D139" s="54" t="s">
        <v>237</v>
      </c>
      <c r="E139" s="53" t="s">
        <v>238</v>
      </c>
      <c r="F139" s="55" t="s">
        <v>239</v>
      </c>
      <c r="G139" s="56" t="s">
        <v>205</v>
      </c>
      <c r="H139" s="56" t="s">
        <v>236</v>
      </c>
    </row>
    <row r="140" spans="1:8" ht="12.75">
      <c r="A140" s="57" t="s">
        <v>1</v>
      </c>
      <c r="B140" s="58">
        <v>60</v>
      </c>
      <c r="C140" s="60"/>
      <c r="D140" s="54" t="s">
        <v>441</v>
      </c>
      <c r="E140" s="53" t="s">
        <v>442</v>
      </c>
      <c r="F140" s="59">
        <v>37023</v>
      </c>
      <c r="G140" s="56" t="s">
        <v>241</v>
      </c>
      <c r="H140" s="56" t="s">
        <v>243</v>
      </c>
    </row>
    <row r="141" spans="1:8" ht="12.75">
      <c r="A141" s="57" t="s">
        <v>1</v>
      </c>
      <c r="B141" s="58">
        <v>60</v>
      </c>
      <c r="C141" s="60"/>
      <c r="D141" s="54" t="s">
        <v>445</v>
      </c>
      <c r="E141" s="53" t="s">
        <v>446</v>
      </c>
      <c r="F141" s="59">
        <v>37448</v>
      </c>
      <c r="G141" s="56" t="s">
        <v>241</v>
      </c>
      <c r="H141" s="56" t="s">
        <v>243</v>
      </c>
    </row>
    <row r="142" spans="1:8" ht="12.75">
      <c r="A142" s="57" t="s">
        <v>1</v>
      </c>
      <c r="B142" s="58">
        <v>60</v>
      </c>
      <c r="C142" s="60"/>
      <c r="D142" s="54" t="s">
        <v>447</v>
      </c>
      <c r="E142" s="53" t="s">
        <v>448</v>
      </c>
      <c r="F142" s="59">
        <v>37518</v>
      </c>
      <c r="G142" s="56" t="s">
        <v>241</v>
      </c>
      <c r="H142" s="56" t="s">
        <v>243</v>
      </c>
    </row>
    <row r="143" spans="1:8" ht="12.75">
      <c r="A143" s="57" t="s">
        <v>1</v>
      </c>
      <c r="B143" s="58">
        <v>60</v>
      </c>
      <c r="C143" s="60"/>
      <c r="D143" s="54" t="s">
        <v>457</v>
      </c>
      <c r="E143" s="53" t="s">
        <v>458</v>
      </c>
      <c r="F143" s="59">
        <v>37257</v>
      </c>
      <c r="G143" s="56" t="s">
        <v>241</v>
      </c>
      <c r="H143" s="56" t="s">
        <v>244</v>
      </c>
    </row>
    <row r="144" spans="1:8" ht="12.75">
      <c r="A144" s="62" t="s">
        <v>1</v>
      </c>
      <c r="B144" s="62">
        <v>60</v>
      </c>
      <c r="C144" s="67"/>
      <c r="D144" s="63" t="s">
        <v>252</v>
      </c>
      <c r="E144" s="61" t="s">
        <v>253</v>
      </c>
      <c r="F144" s="66">
        <v>37127</v>
      </c>
      <c r="G144" s="64" t="s">
        <v>247</v>
      </c>
      <c r="H144" s="65" t="s">
        <v>251</v>
      </c>
    </row>
    <row r="145" spans="1:8" ht="12.75">
      <c r="A145" s="62" t="s">
        <v>1</v>
      </c>
      <c r="B145" s="62">
        <v>60</v>
      </c>
      <c r="C145" s="67"/>
      <c r="D145" s="63" t="s">
        <v>252</v>
      </c>
      <c r="E145" s="61" t="s">
        <v>265</v>
      </c>
      <c r="F145" s="66">
        <v>37030</v>
      </c>
      <c r="G145" s="64" t="s">
        <v>247</v>
      </c>
      <c r="H145" s="65" t="s">
        <v>262</v>
      </c>
    </row>
    <row r="146" spans="1:8" ht="12.75">
      <c r="A146" s="62" t="s">
        <v>1</v>
      </c>
      <c r="B146" s="62">
        <v>60</v>
      </c>
      <c r="C146" s="67"/>
      <c r="D146" s="63" t="s">
        <v>271</v>
      </c>
      <c r="E146" s="61" t="s">
        <v>272</v>
      </c>
      <c r="F146" s="66">
        <v>36900</v>
      </c>
      <c r="G146" s="64" t="s">
        <v>247</v>
      </c>
      <c r="H146" s="65" t="s">
        <v>256</v>
      </c>
    </row>
    <row r="147" spans="1:8" ht="12.75">
      <c r="A147" s="82" t="s">
        <v>1</v>
      </c>
      <c r="B147" s="83">
        <v>60</v>
      </c>
      <c r="C147" s="67"/>
      <c r="D147" s="81" t="s">
        <v>257</v>
      </c>
      <c r="E147" s="80" t="s">
        <v>330</v>
      </c>
      <c r="F147" s="84" t="s">
        <v>331</v>
      </c>
      <c r="G147" s="83" t="s">
        <v>324</v>
      </c>
      <c r="H147" s="83" t="s">
        <v>326</v>
      </c>
    </row>
    <row r="148" spans="1:8" ht="12.75">
      <c r="A148" s="82" t="s">
        <v>1</v>
      </c>
      <c r="B148" s="83">
        <v>60</v>
      </c>
      <c r="C148" s="67"/>
      <c r="D148" s="81" t="s">
        <v>334</v>
      </c>
      <c r="E148" s="80" t="s">
        <v>335</v>
      </c>
      <c r="F148" s="84" t="s">
        <v>336</v>
      </c>
      <c r="G148" s="83" t="s">
        <v>324</v>
      </c>
      <c r="H148" s="83" t="s">
        <v>326</v>
      </c>
    </row>
    <row r="149" spans="1:9" ht="12.75">
      <c r="A149" s="89" t="s">
        <v>1</v>
      </c>
      <c r="B149" s="83">
        <v>60</v>
      </c>
      <c r="C149" s="67"/>
      <c r="D149" s="81" t="s">
        <v>351</v>
      </c>
      <c r="E149" s="90" t="s">
        <v>352</v>
      </c>
      <c r="F149" s="87" t="s">
        <v>353</v>
      </c>
      <c r="G149" s="82" t="s">
        <v>354</v>
      </c>
      <c r="H149" s="86" t="s">
        <v>356</v>
      </c>
      <c r="I149" s="85"/>
    </row>
    <row r="150" spans="1:8" ht="12.75">
      <c r="A150" s="11" t="s">
        <v>1</v>
      </c>
      <c r="B150" s="12">
        <v>300</v>
      </c>
      <c r="C150" s="13"/>
      <c r="D150" s="9" t="s">
        <v>51</v>
      </c>
      <c r="E150" s="7" t="s">
        <v>52</v>
      </c>
      <c r="F150" s="55" t="s">
        <v>53</v>
      </c>
      <c r="G150" s="10" t="s">
        <v>54</v>
      </c>
      <c r="H150" s="10" t="s">
        <v>41</v>
      </c>
    </row>
    <row r="151" spans="1:8" ht="12.75">
      <c r="A151" s="11" t="s">
        <v>1</v>
      </c>
      <c r="B151" s="12">
        <v>300</v>
      </c>
      <c r="C151" s="13"/>
      <c r="D151" s="9" t="s">
        <v>87</v>
      </c>
      <c r="E151" s="7" t="s">
        <v>88</v>
      </c>
      <c r="F151" s="55" t="s">
        <v>89</v>
      </c>
      <c r="G151" s="10" t="s">
        <v>58</v>
      </c>
      <c r="H151" s="10" t="s">
        <v>78</v>
      </c>
    </row>
    <row r="152" spans="1:8" ht="12.75">
      <c r="A152" s="16" t="s">
        <v>1</v>
      </c>
      <c r="B152" s="16">
        <v>300</v>
      </c>
      <c r="C152" s="33"/>
      <c r="D152" s="17" t="s">
        <v>109</v>
      </c>
      <c r="E152" s="19" t="s">
        <v>110</v>
      </c>
      <c r="F152" s="59">
        <v>36901</v>
      </c>
      <c r="G152" s="15" t="s">
        <v>98</v>
      </c>
      <c r="H152" s="20" t="s">
        <v>111</v>
      </c>
    </row>
    <row r="153" spans="1:8" ht="12.75">
      <c r="A153" s="144" t="s">
        <v>1</v>
      </c>
      <c r="B153" s="152">
        <v>300</v>
      </c>
      <c r="C153" s="162"/>
      <c r="D153" s="170" t="s">
        <v>124</v>
      </c>
      <c r="E153" s="185" t="s">
        <v>125</v>
      </c>
      <c r="F153" s="55" t="s">
        <v>121</v>
      </c>
      <c r="G153" s="203" t="s">
        <v>122</v>
      </c>
      <c r="H153" s="210" t="s">
        <v>123</v>
      </c>
    </row>
    <row r="154" spans="1:8" ht="12.75">
      <c r="A154" s="144" t="s">
        <v>1</v>
      </c>
      <c r="B154" s="152">
        <v>300</v>
      </c>
      <c r="C154" s="162"/>
      <c r="D154" s="170" t="s">
        <v>141</v>
      </c>
      <c r="E154" s="185" t="s">
        <v>142</v>
      </c>
      <c r="F154" s="55" t="s">
        <v>121</v>
      </c>
      <c r="G154" s="203" t="s">
        <v>122</v>
      </c>
      <c r="H154" s="210" t="s">
        <v>123</v>
      </c>
    </row>
    <row r="155" spans="1:8" ht="12.75">
      <c r="A155" s="144" t="s">
        <v>1</v>
      </c>
      <c r="B155" s="152">
        <v>300</v>
      </c>
      <c r="C155" s="162"/>
      <c r="D155" s="170" t="s">
        <v>143</v>
      </c>
      <c r="E155" s="185" t="s">
        <v>144</v>
      </c>
      <c r="F155" s="55" t="s">
        <v>131</v>
      </c>
      <c r="G155" s="203" t="s">
        <v>122</v>
      </c>
      <c r="H155" s="210" t="s">
        <v>123</v>
      </c>
    </row>
    <row r="156" spans="1:8" ht="12.75">
      <c r="A156" s="57" t="s">
        <v>1</v>
      </c>
      <c r="B156" s="58">
        <v>300</v>
      </c>
      <c r="C156" s="60"/>
      <c r="D156" s="54" t="s">
        <v>237</v>
      </c>
      <c r="E156" s="53" t="s">
        <v>238</v>
      </c>
      <c r="F156" s="55" t="s">
        <v>239</v>
      </c>
      <c r="G156" s="56" t="s">
        <v>205</v>
      </c>
      <c r="H156" s="56" t="s">
        <v>236</v>
      </c>
    </row>
    <row r="157" spans="1:8" ht="12.75">
      <c r="A157" s="62" t="s">
        <v>1</v>
      </c>
      <c r="B157" s="62">
        <v>300</v>
      </c>
      <c r="C157" s="67"/>
      <c r="D157" s="63" t="s">
        <v>252</v>
      </c>
      <c r="E157" s="61" t="s">
        <v>253</v>
      </c>
      <c r="F157" s="66">
        <v>37127</v>
      </c>
      <c r="G157" s="64" t="s">
        <v>247</v>
      </c>
      <c r="H157" s="65" t="s">
        <v>251</v>
      </c>
    </row>
    <row r="158" spans="1:8" ht="12.75">
      <c r="A158" s="149" t="s">
        <v>1</v>
      </c>
      <c r="B158" s="149">
        <v>300</v>
      </c>
      <c r="C158" s="167"/>
      <c r="D158" s="180" t="s">
        <v>268</v>
      </c>
      <c r="E158" s="193" t="s">
        <v>269</v>
      </c>
      <c r="F158" s="201">
        <v>36977</v>
      </c>
      <c r="G158" s="208" t="s">
        <v>247</v>
      </c>
      <c r="H158" s="212" t="s">
        <v>251</v>
      </c>
    </row>
    <row r="159" spans="1:8" ht="12.75">
      <c r="A159" s="62" t="s">
        <v>1</v>
      </c>
      <c r="B159" s="62">
        <v>300</v>
      </c>
      <c r="C159" s="67"/>
      <c r="D159" s="63" t="s">
        <v>271</v>
      </c>
      <c r="E159" s="61" t="s">
        <v>272</v>
      </c>
      <c r="F159" s="66">
        <v>36900</v>
      </c>
      <c r="G159" s="64" t="s">
        <v>247</v>
      </c>
      <c r="H159" s="65" t="s">
        <v>256</v>
      </c>
    </row>
    <row r="160" spans="1:8" ht="12.75">
      <c r="A160" s="82" t="s">
        <v>1</v>
      </c>
      <c r="B160" s="83">
        <v>300</v>
      </c>
      <c r="C160" s="67"/>
      <c r="D160" s="81" t="s">
        <v>257</v>
      </c>
      <c r="E160" s="80" t="s">
        <v>330</v>
      </c>
      <c r="F160" s="84" t="s">
        <v>331</v>
      </c>
      <c r="G160" s="83" t="s">
        <v>324</v>
      </c>
      <c r="H160" s="83" t="s">
        <v>326</v>
      </c>
    </row>
    <row r="161" spans="1:9" ht="12.75">
      <c r="A161" s="89" t="s">
        <v>1</v>
      </c>
      <c r="B161" s="83">
        <v>300</v>
      </c>
      <c r="C161" s="67"/>
      <c r="D161" s="81" t="s">
        <v>351</v>
      </c>
      <c r="E161" s="90" t="s">
        <v>352</v>
      </c>
      <c r="F161" s="87" t="s">
        <v>353</v>
      </c>
      <c r="G161" s="82" t="s">
        <v>354</v>
      </c>
      <c r="H161" s="86" t="s">
        <v>356</v>
      </c>
      <c r="I161" s="85"/>
    </row>
    <row r="162" spans="1:9" ht="12.75">
      <c r="A162" s="89" t="s">
        <v>1</v>
      </c>
      <c r="B162" s="83">
        <v>300</v>
      </c>
      <c r="C162" s="67"/>
      <c r="D162" s="81" t="s">
        <v>368</v>
      </c>
      <c r="E162" s="90" t="s">
        <v>369</v>
      </c>
      <c r="F162" s="87" t="s">
        <v>370</v>
      </c>
      <c r="G162" s="62" t="s">
        <v>354</v>
      </c>
      <c r="H162" s="92" t="s">
        <v>356</v>
      </c>
      <c r="I162" s="85"/>
    </row>
    <row r="163" spans="1:9" ht="12.75">
      <c r="A163" s="89" t="s">
        <v>1</v>
      </c>
      <c r="B163" s="83">
        <v>300</v>
      </c>
      <c r="C163" s="67"/>
      <c r="D163" s="81" t="s">
        <v>368</v>
      </c>
      <c r="E163" s="90" t="s">
        <v>395</v>
      </c>
      <c r="F163" s="87" t="s">
        <v>396</v>
      </c>
      <c r="G163" s="62" t="s">
        <v>354</v>
      </c>
      <c r="H163" s="92" t="s">
        <v>391</v>
      </c>
      <c r="I163" s="85"/>
    </row>
    <row r="164" spans="1:8" ht="12.75">
      <c r="A164" s="11" t="s">
        <v>1</v>
      </c>
      <c r="B164" s="12">
        <v>600</v>
      </c>
      <c r="C164" s="13">
        <v>32</v>
      </c>
      <c r="D164" s="9" t="s">
        <v>79</v>
      </c>
      <c r="E164" s="7" t="s">
        <v>80</v>
      </c>
      <c r="F164" s="55" t="s">
        <v>81</v>
      </c>
      <c r="G164" s="10" t="s">
        <v>58</v>
      </c>
      <c r="H164" s="10" t="s">
        <v>78</v>
      </c>
    </row>
    <row r="165" spans="1:8" ht="12.75">
      <c r="A165" s="144" t="s">
        <v>1</v>
      </c>
      <c r="B165" s="152">
        <v>600</v>
      </c>
      <c r="C165" s="162">
        <v>38</v>
      </c>
      <c r="D165" s="170" t="s">
        <v>139</v>
      </c>
      <c r="E165" s="185" t="s">
        <v>140</v>
      </c>
      <c r="F165" s="55" t="s">
        <v>131</v>
      </c>
      <c r="G165" s="203" t="s">
        <v>122</v>
      </c>
      <c r="H165" s="210" t="s">
        <v>123</v>
      </c>
    </row>
    <row r="166" spans="1:8" ht="12.75">
      <c r="A166" s="144" t="s">
        <v>1</v>
      </c>
      <c r="B166" s="152">
        <v>600</v>
      </c>
      <c r="C166" s="162">
        <v>39</v>
      </c>
      <c r="D166" s="170" t="s">
        <v>145</v>
      </c>
      <c r="E166" s="185" t="s">
        <v>146</v>
      </c>
      <c r="F166" s="55" t="s">
        <v>147</v>
      </c>
      <c r="G166" s="203" t="s">
        <v>148</v>
      </c>
      <c r="H166" s="210" t="s">
        <v>150</v>
      </c>
    </row>
    <row r="167" spans="1:8" ht="12.75">
      <c r="A167" s="144" t="s">
        <v>1</v>
      </c>
      <c r="B167" s="152">
        <v>600</v>
      </c>
      <c r="C167" s="162">
        <v>42</v>
      </c>
      <c r="D167" s="170" t="s">
        <v>174</v>
      </c>
      <c r="E167" s="185" t="s">
        <v>175</v>
      </c>
      <c r="F167" s="55" t="s">
        <v>176</v>
      </c>
      <c r="G167" s="203" t="s">
        <v>148</v>
      </c>
      <c r="H167" s="210" t="s">
        <v>150</v>
      </c>
    </row>
    <row r="168" spans="1:8" ht="12.75">
      <c r="A168" s="144" t="s">
        <v>1</v>
      </c>
      <c r="B168" s="152">
        <v>600</v>
      </c>
      <c r="C168" s="162">
        <v>45</v>
      </c>
      <c r="D168" s="170" t="s">
        <v>87</v>
      </c>
      <c r="E168" s="185" t="s">
        <v>194</v>
      </c>
      <c r="F168" s="55" t="s">
        <v>195</v>
      </c>
      <c r="G168" s="203" t="s">
        <v>148</v>
      </c>
      <c r="H168" s="210" t="s">
        <v>150</v>
      </c>
    </row>
    <row r="169" spans="1:8" ht="12.75">
      <c r="A169" s="57" t="s">
        <v>1</v>
      </c>
      <c r="B169" s="58">
        <v>600</v>
      </c>
      <c r="C169" s="60">
        <v>48</v>
      </c>
      <c r="D169" s="54" t="s">
        <v>232</v>
      </c>
      <c r="E169" s="53" t="s">
        <v>233</v>
      </c>
      <c r="F169" s="55" t="s">
        <v>234</v>
      </c>
      <c r="G169" s="56" t="s">
        <v>205</v>
      </c>
      <c r="H169" s="56" t="s">
        <v>236</v>
      </c>
    </row>
    <row r="170" spans="1:8" ht="12.75">
      <c r="A170" s="57" t="s">
        <v>1</v>
      </c>
      <c r="B170" s="58">
        <v>600</v>
      </c>
      <c r="C170" s="60">
        <v>49</v>
      </c>
      <c r="D170" s="54" t="s">
        <v>439</v>
      </c>
      <c r="E170" s="53" t="s">
        <v>440</v>
      </c>
      <c r="F170" s="59">
        <v>36904</v>
      </c>
      <c r="G170" s="56" t="s">
        <v>241</v>
      </c>
      <c r="H170" s="56" t="s">
        <v>243</v>
      </c>
    </row>
    <row r="171" spans="1:8" ht="12.75">
      <c r="A171" s="62" t="s">
        <v>1</v>
      </c>
      <c r="B171" s="62">
        <v>600</v>
      </c>
      <c r="C171" s="67">
        <v>54</v>
      </c>
      <c r="D171" s="63" t="s">
        <v>257</v>
      </c>
      <c r="E171" s="61" t="s">
        <v>266</v>
      </c>
      <c r="F171" s="66" t="s">
        <v>267</v>
      </c>
      <c r="G171" s="64" t="s">
        <v>247</v>
      </c>
      <c r="H171" s="65" t="s">
        <v>259</v>
      </c>
    </row>
    <row r="172" spans="1:8" ht="12.75">
      <c r="A172" s="62" t="s">
        <v>1</v>
      </c>
      <c r="B172" s="62">
        <v>600</v>
      </c>
      <c r="C172" s="67">
        <v>55</v>
      </c>
      <c r="D172" s="63" t="s">
        <v>273</v>
      </c>
      <c r="E172" s="61" t="s">
        <v>274</v>
      </c>
      <c r="F172" s="66">
        <v>36896</v>
      </c>
      <c r="G172" s="64" t="s">
        <v>247</v>
      </c>
      <c r="H172" s="65" t="s">
        <v>251</v>
      </c>
    </row>
    <row r="173" spans="1:8" ht="12.75">
      <c r="A173" s="69" t="s">
        <v>1</v>
      </c>
      <c r="B173" s="71">
        <v>600</v>
      </c>
      <c r="C173" s="72">
        <v>69</v>
      </c>
      <c r="D173" s="184" t="s">
        <v>252</v>
      </c>
      <c r="E173" s="197" t="s">
        <v>319</v>
      </c>
      <c r="F173" s="66" t="s">
        <v>320</v>
      </c>
      <c r="G173" s="69" t="s">
        <v>279</v>
      </c>
      <c r="H173" s="69" t="s">
        <v>315</v>
      </c>
    </row>
    <row r="174" spans="1:8" ht="12.75">
      <c r="A174" s="82" t="s">
        <v>1</v>
      </c>
      <c r="B174" s="83">
        <v>600</v>
      </c>
      <c r="C174" s="67">
        <v>70</v>
      </c>
      <c r="D174" s="81" t="s">
        <v>332</v>
      </c>
      <c r="E174" s="80" t="s">
        <v>333</v>
      </c>
      <c r="F174" s="84" t="s">
        <v>77</v>
      </c>
      <c r="G174" s="83" t="s">
        <v>324</v>
      </c>
      <c r="H174" s="83" t="s">
        <v>326</v>
      </c>
    </row>
    <row r="175" spans="1:9" ht="12.75">
      <c r="A175" s="89" t="s">
        <v>1</v>
      </c>
      <c r="B175" s="83">
        <v>600</v>
      </c>
      <c r="C175" s="67">
        <v>72</v>
      </c>
      <c r="D175" s="81" t="s">
        <v>363</v>
      </c>
      <c r="E175" s="90" t="s">
        <v>364</v>
      </c>
      <c r="F175" s="87" t="s">
        <v>365</v>
      </c>
      <c r="G175" s="62" t="s">
        <v>354</v>
      </c>
      <c r="H175" s="92" t="s">
        <v>356</v>
      </c>
      <c r="I175" s="85"/>
    </row>
    <row r="176" spans="1:9" ht="12.75">
      <c r="A176" s="89" t="s">
        <v>1</v>
      </c>
      <c r="B176" s="83">
        <v>600</v>
      </c>
      <c r="C176" s="67">
        <v>73</v>
      </c>
      <c r="D176" s="81" t="s">
        <v>371</v>
      </c>
      <c r="E176" s="90" t="s">
        <v>372</v>
      </c>
      <c r="F176" s="87" t="s">
        <v>373</v>
      </c>
      <c r="G176" s="62" t="s">
        <v>354</v>
      </c>
      <c r="H176" s="92" t="s">
        <v>374</v>
      </c>
      <c r="I176" s="85"/>
    </row>
    <row r="177" spans="1:8" ht="12.75">
      <c r="A177" s="144" t="s">
        <v>1</v>
      </c>
      <c r="B177" s="152">
        <v>1000</v>
      </c>
      <c r="C177" s="162">
        <v>35</v>
      </c>
      <c r="D177" s="170" t="s">
        <v>119</v>
      </c>
      <c r="E177" s="185" t="s">
        <v>120</v>
      </c>
      <c r="F177" s="55" t="s">
        <v>121</v>
      </c>
      <c r="G177" s="203" t="s">
        <v>122</v>
      </c>
      <c r="H177" s="210" t="s">
        <v>123</v>
      </c>
    </row>
    <row r="178" spans="1:8" ht="12.75">
      <c r="A178" s="144" t="s">
        <v>1</v>
      </c>
      <c r="B178" s="152">
        <v>1000</v>
      </c>
      <c r="C178" s="162">
        <v>40</v>
      </c>
      <c r="D178" s="170" t="s">
        <v>151</v>
      </c>
      <c r="E178" s="185" t="s">
        <v>152</v>
      </c>
      <c r="F178" s="55" t="s">
        <v>153</v>
      </c>
      <c r="G178" s="203" t="s">
        <v>148</v>
      </c>
      <c r="H178" s="210" t="s">
        <v>150</v>
      </c>
    </row>
    <row r="179" spans="1:8" ht="12.75">
      <c r="A179" s="144" t="s">
        <v>1</v>
      </c>
      <c r="B179" s="152">
        <v>1000</v>
      </c>
      <c r="C179" s="162">
        <v>43</v>
      </c>
      <c r="D179" s="170" t="s">
        <v>177</v>
      </c>
      <c r="E179" s="185" t="s">
        <v>178</v>
      </c>
      <c r="F179" s="55" t="s">
        <v>179</v>
      </c>
      <c r="G179" s="203" t="s">
        <v>148</v>
      </c>
      <c r="H179" s="210" t="s">
        <v>150</v>
      </c>
    </row>
    <row r="180" spans="1:8" ht="12.75">
      <c r="A180" s="144" t="s">
        <v>1</v>
      </c>
      <c r="B180" s="152">
        <v>1000</v>
      </c>
      <c r="C180" s="162">
        <v>46</v>
      </c>
      <c r="D180" s="170" t="s">
        <v>196</v>
      </c>
      <c r="E180" s="185" t="s">
        <v>197</v>
      </c>
      <c r="F180" s="55" t="s">
        <v>198</v>
      </c>
      <c r="G180" s="203" t="s">
        <v>199</v>
      </c>
      <c r="H180" s="210" t="s">
        <v>200</v>
      </c>
    </row>
    <row r="181" spans="1:8" ht="12.75">
      <c r="A181" s="151" t="s">
        <v>1</v>
      </c>
      <c r="B181" s="156">
        <v>1000</v>
      </c>
      <c r="C181" s="168">
        <v>50</v>
      </c>
      <c r="D181" s="183" t="s">
        <v>113</v>
      </c>
      <c r="E181" s="196" t="s">
        <v>449</v>
      </c>
      <c r="F181" s="202">
        <v>37208</v>
      </c>
      <c r="G181" s="209" t="s">
        <v>241</v>
      </c>
      <c r="H181" s="209" t="s">
        <v>244</v>
      </c>
    </row>
    <row r="182" spans="1:8" ht="12.75">
      <c r="A182" s="62" t="s">
        <v>1</v>
      </c>
      <c r="B182" s="62">
        <v>1000</v>
      </c>
      <c r="C182" s="67">
        <v>53</v>
      </c>
      <c r="D182" s="181" t="s">
        <v>257</v>
      </c>
      <c r="E182" s="194" t="s">
        <v>258</v>
      </c>
      <c r="F182" s="66">
        <v>37112</v>
      </c>
      <c r="G182" s="64" t="s">
        <v>247</v>
      </c>
      <c r="H182" s="65" t="s">
        <v>259</v>
      </c>
    </row>
    <row r="183" spans="1:9" ht="12.75">
      <c r="A183" s="89" t="s">
        <v>1</v>
      </c>
      <c r="B183" s="83">
        <v>1000</v>
      </c>
      <c r="C183" s="67">
        <v>74</v>
      </c>
      <c r="D183" s="239" t="s">
        <v>375</v>
      </c>
      <c r="E183" s="242" t="s">
        <v>376</v>
      </c>
      <c r="F183" s="87" t="s">
        <v>377</v>
      </c>
      <c r="G183" s="62" t="s">
        <v>354</v>
      </c>
      <c r="H183" s="92" t="s">
        <v>374</v>
      </c>
      <c r="I183" s="85"/>
    </row>
    <row r="184" spans="1:8" ht="12.75">
      <c r="A184" s="11" t="s">
        <v>1</v>
      </c>
      <c r="B184" s="12" t="s">
        <v>68</v>
      </c>
      <c r="C184" s="13"/>
      <c r="D184" s="240" t="s">
        <v>87</v>
      </c>
      <c r="E184" s="243" t="s">
        <v>88</v>
      </c>
      <c r="F184" s="55" t="s">
        <v>89</v>
      </c>
      <c r="G184" s="10" t="s">
        <v>58</v>
      </c>
      <c r="H184" s="10" t="s">
        <v>78</v>
      </c>
    </row>
    <row r="185" spans="1:8" ht="12.75">
      <c r="A185" s="144" t="s">
        <v>1</v>
      </c>
      <c r="B185" s="152" t="s">
        <v>68</v>
      </c>
      <c r="C185" s="162"/>
      <c r="D185" s="238" t="s">
        <v>124</v>
      </c>
      <c r="E185" s="241" t="s">
        <v>125</v>
      </c>
      <c r="F185" s="55" t="s">
        <v>121</v>
      </c>
      <c r="G185" s="203" t="s">
        <v>122</v>
      </c>
      <c r="H185" s="210" t="s">
        <v>123</v>
      </c>
    </row>
    <row r="186" spans="1:8" ht="12.75">
      <c r="A186" s="144" t="s">
        <v>1</v>
      </c>
      <c r="B186" s="152" t="s">
        <v>68</v>
      </c>
      <c r="C186" s="162"/>
      <c r="D186" s="238" t="s">
        <v>139</v>
      </c>
      <c r="E186" s="241" t="s">
        <v>140</v>
      </c>
      <c r="F186" s="55" t="s">
        <v>131</v>
      </c>
      <c r="G186" s="203" t="s">
        <v>122</v>
      </c>
      <c r="H186" s="210" t="s">
        <v>123</v>
      </c>
    </row>
    <row r="187" spans="1:8" ht="12.75">
      <c r="A187" s="144" t="s">
        <v>1</v>
      </c>
      <c r="B187" s="152" t="s">
        <v>68</v>
      </c>
      <c r="C187" s="162"/>
      <c r="D187" s="238" t="s">
        <v>141</v>
      </c>
      <c r="E187" s="241" t="s">
        <v>142</v>
      </c>
      <c r="F187" s="55" t="s">
        <v>121</v>
      </c>
      <c r="G187" s="203" t="s">
        <v>122</v>
      </c>
      <c r="H187" s="210" t="s">
        <v>123</v>
      </c>
    </row>
    <row r="188" spans="1:8" ht="12.75">
      <c r="A188" s="144" t="s">
        <v>1</v>
      </c>
      <c r="B188" s="152" t="s">
        <v>68</v>
      </c>
      <c r="C188" s="162"/>
      <c r="D188" s="238" t="s">
        <v>186</v>
      </c>
      <c r="E188" s="241" t="s">
        <v>187</v>
      </c>
      <c r="F188" s="55" t="s">
        <v>188</v>
      </c>
      <c r="G188" s="203" t="s">
        <v>148</v>
      </c>
      <c r="H188" s="210" t="s">
        <v>150</v>
      </c>
    </row>
    <row r="189" spans="1:8" ht="12.75">
      <c r="A189" s="144" t="s">
        <v>1</v>
      </c>
      <c r="B189" s="152" t="s">
        <v>68</v>
      </c>
      <c r="C189" s="162"/>
      <c r="D189" s="238" t="s">
        <v>113</v>
      </c>
      <c r="E189" s="241" t="s">
        <v>189</v>
      </c>
      <c r="F189" s="55" t="s">
        <v>190</v>
      </c>
      <c r="G189" s="203" t="s">
        <v>148</v>
      </c>
      <c r="H189" s="210" t="s">
        <v>150</v>
      </c>
    </row>
    <row r="190" spans="1:8" ht="12.75">
      <c r="A190" s="271" t="s">
        <v>1</v>
      </c>
      <c r="B190" s="272" t="s">
        <v>201</v>
      </c>
      <c r="C190" s="273"/>
      <c r="D190" s="285" t="s">
        <v>202</v>
      </c>
      <c r="E190" s="286" t="s">
        <v>203</v>
      </c>
      <c r="F190" s="283" t="s">
        <v>204</v>
      </c>
      <c r="G190" s="277" t="s">
        <v>205</v>
      </c>
      <c r="H190" s="277" t="s">
        <v>207</v>
      </c>
    </row>
    <row r="191" spans="1:8" ht="12.75">
      <c r="A191" s="57" t="s">
        <v>1</v>
      </c>
      <c r="B191" s="58" t="s">
        <v>68</v>
      </c>
      <c r="C191" s="60"/>
      <c r="D191" s="175" t="s">
        <v>443</v>
      </c>
      <c r="E191" s="189" t="s">
        <v>444</v>
      </c>
      <c r="F191" s="59">
        <v>36963</v>
      </c>
      <c r="G191" s="56" t="s">
        <v>241</v>
      </c>
      <c r="H191" s="56" t="s">
        <v>243</v>
      </c>
    </row>
    <row r="192" spans="1:8" ht="12.75">
      <c r="A192" s="57" t="s">
        <v>1</v>
      </c>
      <c r="B192" s="58" t="s">
        <v>68</v>
      </c>
      <c r="C192" s="60"/>
      <c r="D192" s="175" t="s">
        <v>445</v>
      </c>
      <c r="E192" s="189" t="s">
        <v>446</v>
      </c>
      <c r="F192" s="59">
        <v>37448</v>
      </c>
      <c r="G192" s="56" t="s">
        <v>241</v>
      </c>
      <c r="H192" s="56" t="s">
        <v>243</v>
      </c>
    </row>
    <row r="193" spans="1:8" ht="12.75">
      <c r="A193" s="57" t="s">
        <v>1</v>
      </c>
      <c r="B193" s="58" t="s">
        <v>68</v>
      </c>
      <c r="C193" s="60"/>
      <c r="D193" s="175" t="s">
        <v>447</v>
      </c>
      <c r="E193" s="189" t="s">
        <v>448</v>
      </c>
      <c r="F193" s="59">
        <v>37518</v>
      </c>
      <c r="G193" s="56" t="s">
        <v>241</v>
      </c>
      <c r="H193" s="56" t="s">
        <v>243</v>
      </c>
    </row>
    <row r="194" spans="1:8" ht="12.75">
      <c r="A194" s="62" t="s">
        <v>1</v>
      </c>
      <c r="B194" s="62" t="s">
        <v>201</v>
      </c>
      <c r="C194" s="67"/>
      <c r="D194" s="181" t="s">
        <v>252</v>
      </c>
      <c r="E194" s="194" t="s">
        <v>265</v>
      </c>
      <c r="F194" s="66">
        <v>37030</v>
      </c>
      <c r="G194" s="64" t="s">
        <v>247</v>
      </c>
      <c r="H194" s="65" t="s">
        <v>262</v>
      </c>
    </row>
    <row r="195" spans="1:8" ht="12.75">
      <c r="A195" s="62" t="s">
        <v>1</v>
      </c>
      <c r="B195" s="62" t="s">
        <v>201</v>
      </c>
      <c r="C195" s="67"/>
      <c r="D195" s="181" t="s">
        <v>268</v>
      </c>
      <c r="E195" s="194" t="s">
        <v>269</v>
      </c>
      <c r="F195" s="66">
        <v>36977</v>
      </c>
      <c r="G195" s="64" t="s">
        <v>247</v>
      </c>
      <c r="H195" s="65" t="s">
        <v>251</v>
      </c>
    </row>
    <row r="196" spans="1:8" ht="12.75">
      <c r="A196" s="62" t="s">
        <v>1</v>
      </c>
      <c r="B196" s="62" t="s">
        <v>201</v>
      </c>
      <c r="C196" s="67"/>
      <c r="D196" s="181" t="s">
        <v>232</v>
      </c>
      <c r="E196" s="194" t="s">
        <v>270</v>
      </c>
      <c r="F196" s="66">
        <v>36904</v>
      </c>
      <c r="G196" s="64" t="s">
        <v>247</v>
      </c>
      <c r="H196" s="65" t="s">
        <v>251</v>
      </c>
    </row>
    <row r="197" spans="1:8" ht="12.75">
      <c r="A197" s="144" t="s">
        <v>1</v>
      </c>
      <c r="B197" s="152" t="s">
        <v>163</v>
      </c>
      <c r="C197" s="162"/>
      <c r="D197" s="238" t="s">
        <v>164</v>
      </c>
      <c r="E197" s="241" t="s">
        <v>165</v>
      </c>
      <c r="F197" s="55" t="s">
        <v>166</v>
      </c>
      <c r="G197" s="203" t="s">
        <v>148</v>
      </c>
      <c r="H197" s="210" t="s">
        <v>150</v>
      </c>
    </row>
    <row r="198" spans="1:8" ht="12.75">
      <c r="A198" s="143" t="s">
        <v>1</v>
      </c>
      <c r="B198" s="218" t="s">
        <v>290</v>
      </c>
      <c r="C198" s="223">
        <v>60</v>
      </c>
      <c r="D198" s="225" t="s">
        <v>291</v>
      </c>
      <c r="E198" s="229" t="s">
        <v>292</v>
      </c>
      <c r="F198" s="201" t="s">
        <v>293</v>
      </c>
      <c r="G198" s="235" t="s">
        <v>279</v>
      </c>
      <c r="H198" s="235" t="s">
        <v>281</v>
      </c>
    </row>
    <row r="199" spans="1:8" ht="12.75">
      <c r="A199" s="70" t="s">
        <v>1</v>
      </c>
      <c r="B199" s="71" t="s">
        <v>290</v>
      </c>
      <c r="C199" s="79">
        <v>61</v>
      </c>
      <c r="D199" s="174" t="s">
        <v>294</v>
      </c>
      <c r="E199" s="188" t="s">
        <v>295</v>
      </c>
      <c r="F199" s="66" t="s">
        <v>296</v>
      </c>
      <c r="G199" s="69" t="s">
        <v>279</v>
      </c>
      <c r="H199" s="69" t="s">
        <v>281</v>
      </c>
    </row>
    <row r="200" spans="1:8" ht="12.75">
      <c r="A200" s="70" t="s">
        <v>1</v>
      </c>
      <c r="B200" s="71" t="s">
        <v>290</v>
      </c>
      <c r="C200" s="79">
        <v>62</v>
      </c>
      <c r="D200" s="174" t="s">
        <v>297</v>
      </c>
      <c r="E200" s="188" t="s">
        <v>298</v>
      </c>
      <c r="F200" s="66" t="s">
        <v>299</v>
      </c>
      <c r="G200" s="69" t="s">
        <v>279</v>
      </c>
      <c r="H200" s="69" t="s">
        <v>281</v>
      </c>
    </row>
    <row r="201" spans="1:8" ht="12.75">
      <c r="A201" s="70" t="s">
        <v>1</v>
      </c>
      <c r="B201" s="71" t="s">
        <v>290</v>
      </c>
      <c r="C201" s="79">
        <v>63</v>
      </c>
      <c r="D201" s="174" t="s">
        <v>177</v>
      </c>
      <c r="E201" s="188" t="s">
        <v>300</v>
      </c>
      <c r="F201" s="66" t="s">
        <v>301</v>
      </c>
      <c r="G201" s="69" t="s">
        <v>279</v>
      </c>
      <c r="H201" s="69" t="s">
        <v>281</v>
      </c>
    </row>
    <row r="202" spans="1:8" ht="12.75">
      <c r="A202" s="70" t="s">
        <v>1</v>
      </c>
      <c r="B202" s="71" t="s">
        <v>290</v>
      </c>
      <c r="C202" s="79">
        <v>64</v>
      </c>
      <c r="D202" s="174" t="s">
        <v>302</v>
      </c>
      <c r="E202" s="188" t="s">
        <v>303</v>
      </c>
      <c r="F202" s="66" t="s">
        <v>304</v>
      </c>
      <c r="G202" s="69" t="s">
        <v>279</v>
      </c>
      <c r="H202" s="69" t="s">
        <v>281</v>
      </c>
    </row>
    <row r="203" spans="1:8" ht="12.75">
      <c r="A203" s="70" t="s">
        <v>1</v>
      </c>
      <c r="B203" s="71" t="s">
        <v>290</v>
      </c>
      <c r="C203" s="79">
        <v>65</v>
      </c>
      <c r="D203" s="174" t="s">
        <v>305</v>
      </c>
      <c r="E203" s="188" t="s">
        <v>298</v>
      </c>
      <c r="F203" s="66" t="s">
        <v>306</v>
      </c>
      <c r="G203" s="69" t="s">
        <v>279</v>
      </c>
      <c r="H203" s="69" t="s">
        <v>281</v>
      </c>
    </row>
    <row r="204" spans="1:8" ht="12.75">
      <c r="A204" s="70" t="s">
        <v>1</v>
      </c>
      <c r="B204" s="71" t="s">
        <v>290</v>
      </c>
      <c r="C204" s="79">
        <v>66</v>
      </c>
      <c r="D204" s="174" t="s">
        <v>113</v>
      </c>
      <c r="E204" s="188" t="s">
        <v>307</v>
      </c>
      <c r="F204" s="66" t="s">
        <v>308</v>
      </c>
      <c r="G204" s="69" t="s">
        <v>279</v>
      </c>
      <c r="H204" s="69" t="s">
        <v>281</v>
      </c>
    </row>
    <row r="205" spans="1:8" ht="12.75">
      <c r="A205" s="11" t="s">
        <v>1</v>
      </c>
      <c r="B205" s="12" t="s">
        <v>5</v>
      </c>
      <c r="C205" s="13"/>
      <c r="D205" s="9" t="s">
        <v>8</v>
      </c>
      <c r="E205" s="7" t="s">
        <v>4</v>
      </c>
      <c r="F205" s="55" t="s">
        <v>9</v>
      </c>
      <c r="G205" s="10" t="s">
        <v>54</v>
      </c>
      <c r="H205" s="10" t="s">
        <v>2</v>
      </c>
    </row>
    <row r="206" spans="1:8" ht="12.75">
      <c r="A206" s="11" t="s">
        <v>1</v>
      </c>
      <c r="B206" s="12" t="s">
        <v>5</v>
      </c>
      <c r="C206" s="13"/>
      <c r="D206" s="9" t="s">
        <v>16</v>
      </c>
      <c r="E206" s="7" t="s">
        <v>17</v>
      </c>
      <c r="F206" s="55" t="s">
        <v>18</v>
      </c>
      <c r="G206" s="10" t="s">
        <v>54</v>
      </c>
      <c r="H206" s="10" t="s">
        <v>2</v>
      </c>
    </row>
    <row r="207" spans="1:8" ht="12.75">
      <c r="A207" s="11" t="s">
        <v>1</v>
      </c>
      <c r="B207" s="12" t="s">
        <v>5</v>
      </c>
      <c r="C207" s="13"/>
      <c r="D207" s="9" t="s">
        <v>46</v>
      </c>
      <c r="E207" s="7" t="s">
        <v>47</v>
      </c>
      <c r="F207" s="55" t="s">
        <v>48</v>
      </c>
      <c r="G207" s="10" t="s">
        <v>54</v>
      </c>
      <c r="H207" s="10" t="s">
        <v>41</v>
      </c>
    </row>
    <row r="208" spans="1:8" ht="12.75">
      <c r="A208" s="11" t="s">
        <v>1</v>
      </c>
      <c r="B208" s="12" t="s">
        <v>5</v>
      </c>
      <c r="C208" s="13"/>
      <c r="D208" s="9" t="s">
        <v>51</v>
      </c>
      <c r="E208" s="7" t="s">
        <v>52</v>
      </c>
      <c r="F208" s="55" t="s">
        <v>53</v>
      </c>
      <c r="G208" s="10" t="s">
        <v>54</v>
      </c>
      <c r="H208" s="10" t="s">
        <v>41</v>
      </c>
    </row>
    <row r="209" spans="1:8" ht="12.75">
      <c r="A209" s="11" t="s">
        <v>1</v>
      </c>
      <c r="B209" s="12" t="s">
        <v>5</v>
      </c>
      <c r="C209" s="13"/>
      <c r="D209" s="9" t="s">
        <v>30</v>
      </c>
      <c r="E209" s="7" t="s">
        <v>31</v>
      </c>
      <c r="F209" s="55" t="s">
        <v>32</v>
      </c>
      <c r="G209" s="10" t="s">
        <v>54</v>
      </c>
      <c r="H209" s="10" t="s">
        <v>29</v>
      </c>
    </row>
    <row r="210" spans="1:8" ht="12.75">
      <c r="A210" s="11" t="s">
        <v>1</v>
      </c>
      <c r="B210" s="12" t="s">
        <v>5</v>
      </c>
      <c r="C210" s="13"/>
      <c r="D210" s="9" t="s">
        <v>34</v>
      </c>
      <c r="E210" s="7" t="s">
        <v>33</v>
      </c>
      <c r="F210" s="55" t="s">
        <v>28</v>
      </c>
      <c r="G210" s="10" t="s">
        <v>54</v>
      </c>
      <c r="H210" s="10" t="s">
        <v>29</v>
      </c>
    </row>
    <row r="211" spans="1:8" ht="12.75">
      <c r="A211" s="29" t="s">
        <v>1</v>
      </c>
      <c r="B211" s="29" t="s">
        <v>5</v>
      </c>
      <c r="C211" s="163"/>
      <c r="D211" s="27" t="s">
        <v>113</v>
      </c>
      <c r="E211" s="28" t="s">
        <v>114</v>
      </c>
      <c r="F211" s="59">
        <v>36973</v>
      </c>
      <c r="G211" s="15" t="s">
        <v>98</v>
      </c>
      <c r="H211" s="26" t="s">
        <v>115</v>
      </c>
    </row>
    <row r="212" spans="1:8" ht="12.75">
      <c r="A212" s="29" t="s">
        <v>1</v>
      </c>
      <c r="B212" s="29" t="s">
        <v>5</v>
      </c>
      <c r="C212" s="163"/>
      <c r="D212" s="27" t="s">
        <v>118</v>
      </c>
      <c r="E212" s="28" t="s">
        <v>51</v>
      </c>
      <c r="F212" s="59">
        <v>37027</v>
      </c>
      <c r="G212" s="15" t="s">
        <v>98</v>
      </c>
      <c r="H212" s="26" t="s">
        <v>115</v>
      </c>
    </row>
    <row r="213" spans="1:8" ht="12.75">
      <c r="A213" s="144" t="s">
        <v>1</v>
      </c>
      <c r="B213" s="152" t="s">
        <v>5</v>
      </c>
      <c r="C213" s="162"/>
      <c r="D213" s="170" t="s">
        <v>180</v>
      </c>
      <c r="E213" s="185" t="s">
        <v>181</v>
      </c>
      <c r="F213" s="55" t="s">
        <v>182</v>
      </c>
      <c r="G213" s="203" t="s">
        <v>148</v>
      </c>
      <c r="H213" s="210" t="s">
        <v>150</v>
      </c>
    </row>
    <row r="214" spans="1:8" ht="12.75">
      <c r="A214" s="144" t="s">
        <v>1</v>
      </c>
      <c r="B214" s="152" t="s">
        <v>5</v>
      </c>
      <c r="C214" s="162"/>
      <c r="D214" s="170" t="s">
        <v>183</v>
      </c>
      <c r="E214" s="185" t="s">
        <v>184</v>
      </c>
      <c r="F214" s="55" t="s">
        <v>185</v>
      </c>
      <c r="G214" s="203" t="s">
        <v>148</v>
      </c>
      <c r="H214" s="210" t="s">
        <v>150</v>
      </c>
    </row>
    <row r="215" spans="1:8" ht="12.75">
      <c r="A215" s="287" t="s">
        <v>1</v>
      </c>
      <c r="B215" s="288" t="s">
        <v>208</v>
      </c>
      <c r="C215" s="289"/>
      <c r="D215" s="290" t="s">
        <v>202</v>
      </c>
      <c r="E215" s="291" t="s">
        <v>203</v>
      </c>
      <c r="F215" s="292" t="s">
        <v>204</v>
      </c>
      <c r="G215" s="293" t="s">
        <v>205</v>
      </c>
      <c r="H215" s="293" t="s">
        <v>207</v>
      </c>
    </row>
    <row r="216" spans="1:8" ht="12.75">
      <c r="A216" s="57" t="s">
        <v>1</v>
      </c>
      <c r="B216" s="58" t="s">
        <v>208</v>
      </c>
      <c r="C216" s="60"/>
      <c r="D216" s="54" t="s">
        <v>213</v>
      </c>
      <c r="E216" s="53" t="s">
        <v>210</v>
      </c>
      <c r="F216" s="55" t="s">
        <v>211</v>
      </c>
      <c r="G216" s="56" t="s">
        <v>205</v>
      </c>
      <c r="H216" s="56" t="s">
        <v>212</v>
      </c>
    </row>
    <row r="217" spans="1:8" ht="12.75">
      <c r="A217" s="57" t="s">
        <v>1</v>
      </c>
      <c r="B217" s="58" t="s">
        <v>5</v>
      </c>
      <c r="C217" s="60"/>
      <c r="D217" s="54" t="s">
        <v>441</v>
      </c>
      <c r="E217" s="53" t="s">
        <v>442</v>
      </c>
      <c r="F217" s="59">
        <v>37023</v>
      </c>
      <c r="G217" s="56" t="s">
        <v>241</v>
      </c>
      <c r="H217" s="56" t="s">
        <v>243</v>
      </c>
    </row>
    <row r="218" spans="1:8" ht="12.75">
      <c r="A218" s="57" t="s">
        <v>1</v>
      </c>
      <c r="B218" s="58" t="s">
        <v>5</v>
      </c>
      <c r="C218" s="60"/>
      <c r="D218" s="54" t="s">
        <v>443</v>
      </c>
      <c r="E218" s="53" t="s">
        <v>444</v>
      </c>
      <c r="F218" s="59">
        <v>36963</v>
      </c>
      <c r="G218" s="56" t="s">
        <v>241</v>
      </c>
      <c r="H218" s="56" t="s">
        <v>243</v>
      </c>
    </row>
    <row r="219" spans="1:8" ht="12.75">
      <c r="A219" s="57" t="s">
        <v>1</v>
      </c>
      <c r="B219" s="58" t="s">
        <v>5</v>
      </c>
      <c r="C219" s="60"/>
      <c r="D219" s="54" t="s">
        <v>139</v>
      </c>
      <c r="E219" s="53" t="s">
        <v>454</v>
      </c>
      <c r="F219" s="59">
        <v>37176</v>
      </c>
      <c r="G219" s="56" t="s">
        <v>241</v>
      </c>
      <c r="H219" s="56" t="s">
        <v>244</v>
      </c>
    </row>
    <row r="220" spans="1:8" ht="12.75">
      <c r="A220" s="57" t="s">
        <v>1</v>
      </c>
      <c r="B220" s="58" t="s">
        <v>5</v>
      </c>
      <c r="C220" s="60"/>
      <c r="D220" s="54" t="s">
        <v>455</v>
      </c>
      <c r="E220" s="53" t="s">
        <v>456</v>
      </c>
      <c r="F220" s="59">
        <v>37082</v>
      </c>
      <c r="G220" s="56" t="s">
        <v>241</v>
      </c>
      <c r="H220" s="56" t="s">
        <v>244</v>
      </c>
    </row>
    <row r="221" spans="1:8" ht="12.75">
      <c r="A221" s="57" t="s">
        <v>1</v>
      </c>
      <c r="B221" s="58" t="s">
        <v>5</v>
      </c>
      <c r="C221" s="60"/>
      <c r="D221" s="54" t="s">
        <v>457</v>
      </c>
      <c r="E221" s="53" t="s">
        <v>458</v>
      </c>
      <c r="F221" s="59">
        <v>37257</v>
      </c>
      <c r="G221" s="56" t="s">
        <v>241</v>
      </c>
      <c r="H221" s="56" t="s">
        <v>244</v>
      </c>
    </row>
    <row r="222" spans="1:8" ht="12.75">
      <c r="A222" s="62" t="s">
        <v>1</v>
      </c>
      <c r="B222" s="62" t="s">
        <v>208</v>
      </c>
      <c r="C222" s="67"/>
      <c r="D222" s="63" t="s">
        <v>232</v>
      </c>
      <c r="E222" s="61" t="s">
        <v>270</v>
      </c>
      <c r="F222" s="66">
        <v>36904</v>
      </c>
      <c r="G222" s="64" t="s">
        <v>247</v>
      </c>
      <c r="H222" s="65" t="s">
        <v>251</v>
      </c>
    </row>
    <row r="223" spans="1:8" ht="12.75">
      <c r="A223" s="8"/>
      <c r="B223" s="157"/>
      <c r="C223" s="169"/>
      <c r="D223" s="176"/>
      <c r="E223" s="190"/>
      <c r="F223" s="55"/>
      <c r="G223" s="8"/>
      <c r="H223" s="8"/>
    </row>
    <row r="224" spans="1:8" ht="12.75">
      <c r="A224" s="8"/>
      <c r="B224" s="12"/>
      <c r="C224" s="8"/>
      <c r="D224" s="176"/>
      <c r="E224" s="190"/>
      <c r="F224" s="55"/>
      <c r="G224" s="205"/>
      <c r="H224" s="8"/>
    </row>
    <row r="225" spans="1:8" ht="12.75">
      <c r="A225" s="8"/>
      <c r="B225" s="12"/>
      <c r="C225" s="8"/>
      <c r="D225" s="176"/>
      <c r="E225" s="190"/>
      <c r="F225" s="55"/>
      <c r="G225" s="205"/>
      <c r="H225" s="8"/>
    </row>
    <row r="226" spans="1:8" ht="12.75">
      <c r="A226" s="8"/>
      <c r="B226" s="12"/>
      <c r="C226" s="8"/>
      <c r="D226" s="176"/>
      <c r="E226" s="190"/>
      <c r="F226" s="55"/>
      <c r="G226" s="205"/>
      <c r="H226" s="8"/>
    </row>
    <row r="227" spans="1:8" ht="12.75">
      <c r="A227" s="8"/>
      <c r="B227" s="12"/>
      <c r="C227" s="8"/>
      <c r="D227" s="176"/>
      <c r="E227" s="190"/>
      <c r="F227" s="55"/>
      <c r="G227" s="205"/>
      <c r="H227" s="8"/>
    </row>
    <row r="228" spans="1:8" ht="12.75">
      <c r="A228" s="8"/>
      <c r="B228" s="12"/>
      <c r="C228" s="8"/>
      <c r="D228" s="176"/>
      <c r="E228" s="190"/>
      <c r="F228" s="55"/>
      <c r="G228" s="205"/>
      <c r="H228" s="8"/>
    </row>
    <row r="229" spans="1:8" ht="12.75">
      <c r="A229" s="8"/>
      <c r="B229" s="12"/>
      <c r="C229" s="8"/>
      <c r="D229" s="176"/>
      <c r="E229" s="190"/>
      <c r="F229" s="199"/>
      <c r="G229" s="205"/>
      <c r="H229" s="8"/>
    </row>
    <row r="230" spans="1:8" ht="12.75">
      <c r="A230" s="8"/>
      <c r="B230" s="12"/>
      <c r="C230" s="8"/>
      <c r="D230" s="176"/>
      <c r="E230" s="190"/>
      <c r="F230" s="199"/>
      <c r="G230" s="205"/>
      <c r="H230" s="8"/>
    </row>
    <row r="231" spans="1:8" ht="12.75">
      <c r="A231" s="8"/>
      <c r="B231" s="12"/>
      <c r="C231" s="8"/>
      <c r="D231" s="176"/>
      <c r="E231" s="190"/>
      <c r="F231" s="199"/>
      <c r="G231" s="205"/>
      <c r="H231" s="8"/>
    </row>
    <row r="232" spans="1:8" ht="12.75">
      <c r="A232" s="8"/>
      <c r="B232" s="12"/>
      <c r="C232" s="8"/>
      <c r="D232" s="176"/>
      <c r="E232" s="190"/>
      <c r="F232" s="199"/>
      <c r="G232" s="205"/>
      <c r="H232" s="8"/>
    </row>
  </sheetData>
  <sheetProtection/>
  <printOptions horizontalCentered="1"/>
  <pageMargins left="0.3937007874015748" right="0.3937007874015748" top="0.3937007874015748" bottom="0.1968503937007874" header="0.31496062992125984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6.140625" style="0" customWidth="1"/>
    <col min="3" max="3" width="15.28125" style="0" customWidth="1"/>
    <col min="4" max="4" width="10.28125" style="0" customWidth="1"/>
    <col min="5" max="5" width="11.8515625" style="0" customWidth="1"/>
    <col min="6" max="6" width="16.8515625" style="0" customWidth="1"/>
  </cols>
  <sheetData>
    <row r="1" spans="2:6" ht="18.75">
      <c r="B1" s="94"/>
      <c r="D1" s="94" t="s">
        <v>416</v>
      </c>
      <c r="E1" s="94"/>
      <c r="F1" s="95"/>
    </row>
    <row r="2" spans="1:7" ht="18.75">
      <c r="A2" s="96" t="s">
        <v>324</v>
      </c>
      <c r="B2" s="97"/>
      <c r="D2" s="94" t="s">
        <v>417</v>
      </c>
      <c r="E2" s="94"/>
      <c r="G2" s="98" t="s">
        <v>418</v>
      </c>
    </row>
    <row r="3" spans="1:7" ht="12.75">
      <c r="A3" s="96" t="s">
        <v>419</v>
      </c>
      <c r="B3" s="100"/>
      <c r="C3" s="99"/>
      <c r="D3" s="99"/>
      <c r="E3" s="99"/>
      <c r="F3" s="101"/>
      <c r="G3" s="99"/>
    </row>
    <row r="4" spans="3:7" ht="12.75">
      <c r="C4" s="102" t="s">
        <v>423</v>
      </c>
      <c r="D4" s="102" t="s">
        <v>422</v>
      </c>
      <c r="E4" s="93"/>
      <c r="F4" s="113"/>
      <c r="G4" s="96"/>
    </row>
    <row r="5" spans="1:7" ht="7.5" customHeight="1">
      <c r="A5" s="99"/>
      <c r="B5" s="100"/>
      <c r="C5" s="99"/>
      <c r="D5" s="99"/>
      <c r="E5" s="99"/>
      <c r="F5" s="101"/>
      <c r="G5" s="99"/>
    </row>
    <row r="6" spans="1:7" ht="12.75">
      <c r="A6" s="103" t="s">
        <v>399</v>
      </c>
      <c r="B6" s="104" t="s">
        <v>400</v>
      </c>
      <c r="C6" s="105" t="s">
        <v>401</v>
      </c>
      <c r="D6" s="103" t="s">
        <v>402</v>
      </c>
      <c r="E6" s="103" t="s">
        <v>414</v>
      </c>
      <c r="F6" s="103" t="s">
        <v>403</v>
      </c>
      <c r="G6" s="106" t="s">
        <v>404</v>
      </c>
    </row>
    <row r="7" spans="1:7" ht="12.75">
      <c r="A7" s="107" t="s">
        <v>406</v>
      </c>
      <c r="B7" s="108" t="s">
        <v>109</v>
      </c>
      <c r="C7" s="7" t="s">
        <v>110</v>
      </c>
      <c r="D7" s="244">
        <v>36901</v>
      </c>
      <c r="E7" s="244" t="s">
        <v>98</v>
      </c>
      <c r="F7" s="12" t="s">
        <v>111</v>
      </c>
      <c r="G7" s="112">
        <v>41.75</v>
      </c>
    </row>
    <row r="8" spans="1:7" ht="12.75">
      <c r="A8" s="107" t="s">
        <v>407</v>
      </c>
      <c r="B8" s="108" t="s">
        <v>351</v>
      </c>
      <c r="C8" s="7" t="s">
        <v>352</v>
      </c>
      <c r="D8" s="244" t="s">
        <v>353</v>
      </c>
      <c r="E8" s="244" t="s">
        <v>354</v>
      </c>
      <c r="F8" s="12" t="s">
        <v>356</v>
      </c>
      <c r="G8" s="112">
        <v>44.6</v>
      </c>
    </row>
    <row r="9" spans="1:7" ht="12.75">
      <c r="A9" s="107" t="s">
        <v>408</v>
      </c>
      <c r="B9" s="108" t="s">
        <v>368</v>
      </c>
      <c r="C9" s="7" t="s">
        <v>369</v>
      </c>
      <c r="D9" s="244" t="s">
        <v>370</v>
      </c>
      <c r="E9" s="244" t="s">
        <v>354</v>
      </c>
      <c r="F9" s="12" t="s">
        <v>356</v>
      </c>
      <c r="G9" s="112">
        <v>49.64</v>
      </c>
    </row>
    <row r="10" spans="1:7" ht="12.75">
      <c r="A10" s="107" t="s">
        <v>409</v>
      </c>
      <c r="B10" s="108" t="s">
        <v>87</v>
      </c>
      <c r="C10" s="7" t="s">
        <v>88</v>
      </c>
      <c r="D10" s="244" t="s">
        <v>89</v>
      </c>
      <c r="E10" s="244" t="s">
        <v>58</v>
      </c>
      <c r="F10" s="12" t="s">
        <v>78</v>
      </c>
      <c r="G10" s="112">
        <v>49.87</v>
      </c>
    </row>
    <row r="11" spans="1:7" ht="12.75">
      <c r="A11" s="107" t="s">
        <v>410</v>
      </c>
      <c r="B11" s="108" t="s">
        <v>252</v>
      </c>
      <c r="C11" s="7" t="s">
        <v>253</v>
      </c>
      <c r="D11" s="244">
        <v>37127</v>
      </c>
      <c r="E11" s="244" t="s">
        <v>460</v>
      </c>
      <c r="F11" s="12" t="s">
        <v>251</v>
      </c>
      <c r="G11" s="112">
        <v>50.05</v>
      </c>
    </row>
    <row r="12" spans="1:7" ht="12.75">
      <c r="A12" s="107" t="s">
        <v>411</v>
      </c>
      <c r="B12" s="108" t="s">
        <v>268</v>
      </c>
      <c r="C12" s="7" t="s">
        <v>269</v>
      </c>
      <c r="D12" s="244">
        <v>36977</v>
      </c>
      <c r="E12" s="244" t="s">
        <v>460</v>
      </c>
      <c r="F12" s="12" t="s">
        <v>251</v>
      </c>
      <c r="G12" s="112">
        <v>51.24</v>
      </c>
    </row>
    <row r="13" spans="1:7" ht="12.75">
      <c r="A13" s="107" t="s">
        <v>412</v>
      </c>
      <c r="B13" s="108" t="s">
        <v>237</v>
      </c>
      <c r="C13" s="7" t="s">
        <v>238</v>
      </c>
      <c r="D13" s="244" t="s">
        <v>239</v>
      </c>
      <c r="E13" s="244" t="s">
        <v>205</v>
      </c>
      <c r="F13" s="12" t="s">
        <v>236</v>
      </c>
      <c r="G13" s="112">
        <v>53.08</v>
      </c>
    </row>
    <row r="14" spans="1:7" ht="12.75">
      <c r="A14" s="107" t="s">
        <v>413</v>
      </c>
      <c r="B14" s="108" t="s">
        <v>143</v>
      </c>
      <c r="C14" s="7" t="s">
        <v>144</v>
      </c>
      <c r="D14" s="244" t="s">
        <v>131</v>
      </c>
      <c r="E14" s="244" t="s">
        <v>122</v>
      </c>
      <c r="F14" s="12" t="s">
        <v>123</v>
      </c>
      <c r="G14" s="112">
        <v>56.95</v>
      </c>
    </row>
    <row r="15" spans="1:7" ht="12.75">
      <c r="A15" s="107" t="s">
        <v>426</v>
      </c>
      <c r="B15" s="108" t="s">
        <v>141</v>
      </c>
      <c r="C15" s="7" t="s">
        <v>142</v>
      </c>
      <c r="D15" s="244" t="s">
        <v>121</v>
      </c>
      <c r="E15" s="244" t="s">
        <v>122</v>
      </c>
      <c r="F15" s="12" t="s">
        <v>123</v>
      </c>
      <c r="G15" s="112">
        <v>57.65</v>
      </c>
    </row>
    <row r="16" spans="1:7" ht="12.75">
      <c r="A16" s="107" t="s">
        <v>427</v>
      </c>
      <c r="B16" s="108" t="s">
        <v>139</v>
      </c>
      <c r="C16" s="7" t="s">
        <v>140</v>
      </c>
      <c r="D16" s="244" t="s">
        <v>131</v>
      </c>
      <c r="E16" s="244" t="s">
        <v>122</v>
      </c>
      <c r="F16" s="12" t="s">
        <v>123</v>
      </c>
      <c r="G16" s="112">
        <v>59.33</v>
      </c>
    </row>
    <row r="17" spans="1:7" ht="12.75">
      <c r="A17" s="107" t="s">
        <v>428</v>
      </c>
      <c r="B17" s="108" t="s">
        <v>368</v>
      </c>
      <c r="C17" s="7" t="s">
        <v>395</v>
      </c>
      <c r="D17" s="244" t="s">
        <v>396</v>
      </c>
      <c r="E17" s="244" t="s">
        <v>354</v>
      </c>
      <c r="F17" s="12" t="s">
        <v>391</v>
      </c>
      <c r="G17" s="112">
        <v>62.32</v>
      </c>
    </row>
    <row r="18" spans="1:7" ht="12.75">
      <c r="A18" s="107"/>
      <c r="B18" s="108" t="s">
        <v>51</v>
      </c>
      <c r="C18" s="7" t="s">
        <v>52</v>
      </c>
      <c r="D18" s="244" t="s">
        <v>53</v>
      </c>
      <c r="E18" s="244" t="s">
        <v>54</v>
      </c>
      <c r="F18" s="12" t="s">
        <v>41</v>
      </c>
      <c r="G18" s="112" t="s">
        <v>501</v>
      </c>
    </row>
    <row r="19" spans="1:7" ht="12.75">
      <c r="A19" s="107"/>
      <c r="B19" s="108" t="s">
        <v>257</v>
      </c>
      <c r="C19" s="7" t="s">
        <v>330</v>
      </c>
      <c r="D19" s="244" t="s">
        <v>331</v>
      </c>
      <c r="E19" s="244" t="s">
        <v>324</v>
      </c>
      <c r="F19" s="12" t="s">
        <v>326</v>
      </c>
      <c r="G19" s="112" t="s">
        <v>501</v>
      </c>
    </row>
    <row r="20" spans="1:7" ht="12.75">
      <c r="A20" s="109"/>
      <c r="B20" s="114"/>
      <c r="C20" s="115"/>
      <c r="D20" s="116"/>
      <c r="E20" s="116"/>
      <c r="F20" s="114"/>
      <c r="G20" s="1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6.140625" style="0" customWidth="1"/>
    <col min="2" max="2" width="4.8515625" style="0" customWidth="1"/>
    <col min="4" max="4" width="15.28125" style="0" customWidth="1"/>
    <col min="5" max="5" width="10.28125" style="0" customWidth="1"/>
    <col min="6" max="6" width="11.8515625" style="0" customWidth="1"/>
    <col min="7" max="7" width="16.8515625" style="0" customWidth="1"/>
  </cols>
  <sheetData>
    <row r="1" spans="3:7" ht="18.75">
      <c r="C1" s="94"/>
      <c r="E1" s="94" t="s">
        <v>416</v>
      </c>
      <c r="F1" s="94"/>
      <c r="G1" s="95"/>
    </row>
    <row r="2" spans="1:8" ht="18.75">
      <c r="A2" s="96" t="s">
        <v>324</v>
      </c>
      <c r="B2" s="96"/>
      <c r="C2" s="97"/>
      <c r="E2" s="94" t="s">
        <v>417</v>
      </c>
      <c r="F2" s="94"/>
      <c r="H2" s="98" t="s">
        <v>418</v>
      </c>
    </row>
    <row r="3" spans="1:8" ht="12.75">
      <c r="A3" s="96" t="s">
        <v>419</v>
      </c>
      <c r="B3" s="96"/>
      <c r="C3" s="100"/>
      <c r="D3" s="99"/>
      <c r="E3" s="99"/>
      <c r="F3" s="99"/>
      <c r="G3" s="101"/>
      <c r="H3" s="99"/>
    </row>
    <row r="4" spans="4:8" ht="12.75">
      <c r="D4" s="102" t="s">
        <v>424</v>
      </c>
      <c r="E4" s="102" t="s">
        <v>398</v>
      </c>
      <c r="F4" s="93"/>
      <c r="G4" s="113"/>
      <c r="H4" s="96"/>
    </row>
    <row r="5" spans="1:8" ht="7.5" customHeight="1">
      <c r="A5" s="99"/>
      <c r="B5" s="99"/>
      <c r="C5" s="100"/>
      <c r="D5" s="99"/>
      <c r="E5" s="99"/>
      <c r="F5" s="99"/>
      <c r="G5" s="101"/>
      <c r="H5" s="99"/>
    </row>
    <row r="6" spans="1:8" ht="12.75">
      <c r="A6" s="103" t="s">
        <v>399</v>
      </c>
      <c r="B6" s="246" t="s">
        <v>459</v>
      </c>
      <c r="C6" s="104" t="s">
        <v>400</v>
      </c>
      <c r="D6" s="105" t="s">
        <v>401</v>
      </c>
      <c r="E6" s="103" t="s">
        <v>402</v>
      </c>
      <c r="F6" s="103" t="s">
        <v>414</v>
      </c>
      <c r="G6" s="103" t="s">
        <v>403</v>
      </c>
      <c r="H6" s="106" t="s">
        <v>404</v>
      </c>
    </row>
    <row r="7" spans="1:8" ht="12.75">
      <c r="A7" s="107" t="s">
        <v>406</v>
      </c>
      <c r="B7" s="13">
        <v>51</v>
      </c>
      <c r="C7" s="108" t="s">
        <v>452</v>
      </c>
      <c r="D7" s="7" t="s">
        <v>453</v>
      </c>
      <c r="E7" s="244">
        <v>36930</v>
      </c>
      <c r="F7" s="244" t="s">
        <v>241</v>
      </c>
      <c r="G7" s="12" t="s">
        <v>244</v>
      </c>
      <c r="H7" s="111">
        <v>0.0014569444444444445</v>
      </c>
    </row>
    <row r="8" spans="1:8" ht="12.75">
      <c r="A8" s="107" t="s">
        <v>407</v>
      </c>
      <c r="B8" s="248">
        <v>52</v>
      </c>
      <c r="C8" s="108" t="s">
        <v>245</v>
      </c>
      <c r="D8" s="7" t="s">
        <v>246</v>
      </c>
      <c r="E8" s="244">
        <v>37406</v>
      </c>
      <c r="F8" s="244" t="s">
        <v>247</v>
      </c>
      <c r="G8" s="12" t="s">
        <v>249</v>
      </c>
      <c r="H8" s="111">
        <v>0.001472453703703704</v>
      </c>
    </row>
    <row r="9" spans="1:8" ht="12.75">
      <c r="A9" s="107" t="s">
        <v>408</v>
      </c>
      <c r="B9" s="248">
        <v>41</v>
      </c>
      <c r="C9" s="108" t="s">
        <v>154</v>
      </c>
      <c r="D9" s="7" t="s">
        <v>155</v>
      </c>
      <c r="E9" s="244" t="s">
        <v>156</v>
      </c>
      <c r="F9" s="244" t="s">
        <v>148</v>
      </c>
      <c r="G9" s="12" t="s">
        <v>150</v>
      </c>
      <c r="H9" s="111">
        <v>0.001484837962962963</v>
      </c>
    </row>
    <row r="10" spans="1:8" ht="12.75">
      <c r="A10" s="107" t="s">
        <v>409</v>
      </c>
      <c r="B10" s="248">
        <v>36</v>
      </c>
      <c r="C10" s="108" t="s">
        <v>129</v>
      </c>
      <c r="D10" s="7" t="s">
        <v>130</v>
      </c>
      <c r="E10" s="244" t="s">
        <v>131</v>
      </c>
      <c r="F10" s="244" t="s">
        <v>122</v>
      </c>
      <c r="G10" s="12" t="s">
        <v>123</v>
      </c>
      <c r="H10" s="111">
        <v>0.0014967592592592593</v>
      </c>
    </row>
    <row r="11" spans="1:8" ht="12.75">
      <c r="A11" s="107" t="s">
        <v>410</v>
      </c>
      <c r="B11" s="248">
        <v>37</v>
      </c>
      <c r="C11" s="108" t="s">
        <v>135</v>
      </c>
      <c r="D11" s="7" t="s">
        <v>136</v>
      </c>
      <c r="E11" s="244" t="s">
        <v>121</v>
      </c>
      <c r="F11" s="244" t="s">
        <v>122</v>
      </c>
      <c r="G11" s="12" t="s">
        <v>123</v>
      </c>
      <c r="H11" s="111">
        <v>0.0015483796296296296</v>
      </c>
    </row>
    <row r="12" spans="1:8" ht="12.75">
      <c r="A12" s="107" t="s">
        <v>411</v>
      </c>
      <c r="B12" s="248">
        <v>71</v>
      </c>
      <c r="C12" s="108" t="s">
        <v>360</v>
      </c>
      <c r="D12" s="7" t="s">
        <v>361</v>
      </c>
      <c r="E12" s="244" t="s">
        <v>362</v>
      </c>
      <c r="F12" s="244" t="s">
        <v>354</v>
      </c>
      <c r="G12" s="12" t="s">
        <v>356</v>
      </c>
      <c r="H12" s="111">
        <v>0.0015489583333333334</v>
      </c>
    </row>
    <row r="13" spans="1:8" ht="12.75">
      <c r="A13" s="107" t="s">
        <v>412</v>
      </c>
      <c r="B13" s="248">
        <v>76</v>
      </c>
      <c r="C13" s="108" t="s">
        <v>388</v>
      </c>
      <c r="D13" s="7" t="s">
        <v>389</v>
      </c>
      <c r="E13" s="244" t="s">
        <v>390</v>
      </c>
      <c r="F13" s="244" t="s">
        <v>354</v>
      </c>
      <c r="G13" s="12" t="s">
        <v>391</v>
      </c>
      <c r="H13" s="111">
        <v>0.0015496527777777776</v>
      </c>
    </row>
    <row r="14" spans="1:8" ht="12.75">
      <c r="A14" s="107" t="s">
        <v>413</v>
      </c>
      <c r="B14" s="248">
        <v>33</v>
      </c>
      <c r="C14" s="108" t="s">
        <v>84</v>
      </c>
      <c r="D14" s="7" t="s">
        <v>85</v>
      </c>
      <c r="E14" s="244" t="s">
        <v>86</v>
      </c>
      <c r="F14" s="244" t="s">
        <v>58</v>
      </c>
      <c r="G14" s="12" t="s">
        <v>78</v>
      </c>
      <c r="H14" s="111">
        <v>0.0015502314814814816</v>
      </c>
    </row>
    <row r="15" spans="1:8" ht="12.75">
      <c r="A15" s="109"/>
      <c r="B15" s="109"/>
      <c r="C15" s="114"/>
      <c r="D15" s="115"/>
      <c r="E15" s="116"/>
      <c r="F15" s="116"/>
      <c r="G15" s="114"/>
      <c r="H15" s="117"/>
    </row>
    <row r="16" spans="1:8" ht="12.75">
      <c r="A16" s="109"/>
      <c r="B16" s="109"/>
      <c r="C16" s="114"/>
      <c r="D16" s="115"/>
      <c r="E16" s="116"/>
      <c r="F16" s="116"/>
      <c r="G16" s="114"/>
      <c r="H16" s="117"/>
    </row>
    <row r="17" spans="1:8" ht="12.75">
      <c r="A17" s="109"/>
      <c r="B17" s="109"/>
      <c r="C17" s="114"/>
      <c r="D17" s="115"/>
      <c r="E17" s="116"/>
      <c r="F17" s="116"/>
      <c r="G17" s="114"/>
      <c r="H17" s="117"/>
    </row>
    <row r="18" spans="1:8" ht="12.75">
      <c r="A18" s="109"/>
      <c r="B18" s="109"/>
      <c r="C18" s="114"/>
      <c r="D18" s="115"/>
      <c r="E18" s="116"/>
      <c r="F18" s="116"/>
      <c r="G18" s="114"/>
      <c r="H18" s="117"/>
    </row>
    <row r="19" spans="1:8" ht="12.75">
      <c r="A19" s="109"/>
      <c r="B19" s="109"/>
      <c r="C19" s="114"/>
      <c r="D19" s="115"/>
      <c r="E19" s="116"/>
      <c r="F19" s="116"/>
      <c r="G19" s="114"/>
      <c r="H19" s="117"/>
    </row>
    <row r="20" spans="1:8" ht="12.75">
      <c r="A20" s="109"/>
      <c r="B20" s="109"/>
      <c r="C20" s="114"/>
      <c r="D20" s="115"/>
      <c r="E20" s="116"/>
      <c r="F20" s="116"/>
      <c r="G20" s="114"/>
      <c r="H20" s="117"/>
    </row>
    <row r="21" spans="1:8" ht="12.75">
      <c r="A21" s="109"/>
      <c r="B21" s="109"/>
      <c r="C21" s="114"/>
      <c r="D21" s="115"/>
      <c r="E21" s="116"/>
      <c r="F21" s="116"/>
      <c r="G21" s="114"/>
      <c r="H21" s="117"/>
    </row>
    <row r="22" spans="1:8" ht="12.75">
      <c r="A22" s="109"/>
      <c r="B22" s="109"/>
      <c r="C22" s="114"/>
      <c r="D22" s="115"/>
      <c r="E22" s="116"/>
      <c r="F22" s="116"/>
      <c r="G22" s="114"/>
      <c r="H22" s="117"/>
    </row>
    <row r="23" spans="1:8" ht="12.75">
      <c r="A23" s="109"/>
      <c r="B23" s="109"/>
      <c r="C23" s="114"/>
      <c r="D23" s="115"/>
      <c r="E23" s="116"/>
      <c r="F23" s="116"/>
      <c r="G23" s="114"/>
      <c r="H23" s="117"/>
    </row>
    <row r="24" spans="1:8" ht="12.75">
      <c r="A24" s="109"/>
      <c r="B24" s="109"/>
      <c r="C24" s="114"/>
      <c r="D24" s="115"/>
      <c r="E24" s="116"/>
      <c r="F24" s="116"/>
      <c r="G24" s="114"/>
      <c r="H24" s="1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140625" style="0" customWidth="1"/>
    <col min="2" max="2" width="4.57421875" style="0" customWidth="1"/>
    <col min="4" max="4" width="15.28125" style="0" customWidth="1"/>
    <col min="5" max="5" width="10.28125" style="0" customWidth="1"/>
    <col min="6" max="6" width="11.8515625" style="0" customWidth="1"/>
    <col min="7" max="7" width="16.8515625" style="0" customWidth="1"/>
  </cols>
  <sheetData>
    <row r="1" spans="3:7" ht="18.75">
      <c r="C1" s="94"/>
      <c r="E1" s="94" t="s">
        <v>416</v>
      </c>
      <c r="F1" s="94"/>
      <c r="G1" s="95"/>
    </row>
    <row r="2" spans="1:8" ht="18.75">
      <c r="A2" s="96" t="s">
        <v>324</v>
      </c>
      <c r="B2" s="96"/>
      <c r="C2" s="97"/>
      <c r="E2" s="94" t="s">
        <v>417</v>
      </c>
      <c r="F2" s="94"/>
      <c r="H2" s="98" t="s">
        <v>418</v>
      </c>
    </row>
    <row r="3" spans="1:8" ht="12.75">
      <c r="A3" s="96" t="s">
        <v>419</v>
      </c>
      <c r="B3" s="96"/>
      <c r="C3" s="100"/>
      <c r="D3" s="99"/>
      <c r="E3" s="99"/>
      <c r="F3" s="99"/>
      <c r="G3" s="101"/>
      <c r="H3" s="99"/>
    </row>
    <row r="4" spans="4:8" ht="12.75">
      <c r="D4" s="102" t="s">
        <v>424</v>
      </c>
      <c r="E4" s="102" t="s">
        <v>422</v>
      </c>
      <c r="F4" s="93" t="s">
        <v>406</v>
      </c>
      <c r="G4" s="113" t="s">
        <v>420</v>
      </c>
      <c r="H4" s="96"/>
    </row>
    <row r="5" spans="1:8" ht="7.5" customHeight="1">
      <c r="A5" s="99"/>
      <c r="B5" s="99"/>
      <c r="C5" s="100"/>
      <c r="D5" s="99"/>
      <c r="E5" s="99"/>
      <c r="F5" s="99"/>
      <c r="G5" s="101"/>
      <c r="H5" s="99"/>
    </row>
    <row r="6" spans="1:8" ht="12.75">
      <c r="A6" s="103" t="s">
        <v>399</v>
      </c>
      <c r="B6" s="246" t="s">
        <v>459</v>
      </c>
      <c r="C6" s="104" t="s">
        <v>400</v>
      </c>
      <c r="D6" s="105" t="s">
        <v>401</v>
      </c>
      <c r="E6" s="103" t="s">
        <v>402</v>
      </c>
      <c r="F6" s="103" t="s">
        <v>414</v>
      </c>
      <c r="G6" s="103" t="s">
        <v>403</v>
      </c>
      <c r="H6" s="106" t="s">
        <v>404</v>
      </c>
    </row>
    <row r="7" spans="1:8" ht="12.75">
      <c r="A7" s="107" t="s">
        <v>406</v>
      </c>
      <c r="B7" s="247">
        <v>55</v>
      </c>
      <c r="C7" s="108" t="s">
        <v>273</v>
      </c>
      <c r="D7" s="7" t="s">
        <v>274</v>
      </c>
      <c r="E7" s="244">
        <v>36896</v>
      </c>
      <c r="F7" s="244" t="s">
        <v>247</v>
      </c>
      <c r="G7" s="12" t="s">
        <v>251</v>
      </c>
      <c r="H7" s="111">
        <v>0.0012569444444444444</v>
      </c>
    </row>
    <row r="8" spans="1:8" ht="12.75">
      <c r="A8" s="107" t="s">
        <v>407</v>
      </c>
      <c r="B8" s="247">
        <v>42</v>
      </c>
      <c r="C8" s="108" t="s">
        <v>174</v>
      </c>
      <c r="D8" s="7" t="s">
        <v>175</v>
      </c>
      <c r="E8" s="244" t="s">
        <v>176</v>
      </c>
      <c r="F8" s="244" t="s">
        <v>148</v>
      </c>
      <c r="G8" s="12" t="s">
        <v>150</v>
      </c>
      <c r="H8" s="111">
        <v>0.0012771990740740743</v>
      </c>
    </row>
    <row r="9" spans="1:8" ht="12.75">
      <c r="A9" s="107" t="s">
        <v>408</v>
      </c>
      <c r="B9" s="247">
        <v>73</v>
      </c>
      <c r="C9" s="108" t="s">
        <v>371</v>
      </c>
      <c r="D9" s="7" t="s">
        <v>372</v>
      </c>
      <c r="E9" s="244" t="s">
        <v>373</v>
      </c>
      <c r="F9" s="244" t="s">
        <v>354</v>
      </c>
      <c r="G9" s="12" t="s">
        <v>374</v>
      </c>
      <c r="H9" s="111">
        <v>0.0012850694444444444</v>
      </c>
    </row>
    <row r="10" spans="1:8" ht="12.75">
      <c r="A10" s="107" t="s">
        <v>409</v>
      </c>
      <c r="B10" s="247">
        <v>45</v>
      </c>
      <c r="C10" s="108" t="s">
        <v>87</v>
      </c>
      <c r="D10" s="7" t="s">
        <v>194</v>
      </c>
      <c r="E10" s="244" t="s">
        <v>195</v>
      </c>
      <c r="F10" s="244" t="s">
        <v>148</v>
      </c>
      <c r="G10" s="12" t="s">
        <v>150</v>
      </c>
      <c r="H10" s="111">
        <v>0.0013387731481481482</v>
      </c>
    </row>
    <row r="11" spans="1:8" ht="12.75">
      <c r="A11" s="107" t="s">
        <v>410</v>
      </c>
      <c r="B11" s="247">
        <v>30</v>
      </c>
      <c r="C11" s="108" t="s">
        <v>61</v>
      </c>
      <c r="D11" s="7" t="s">
        <v>62</v>
      </c>
      <c r="E11" s="244" t="s">
        <v>63</v>
      </c>
      <c r="F11" s="244" t="s">
        <v>58</v>
      </c>
      <c r="G11" s="12" t="s">
        <v>64</v>
      </c>
      <c r="H11" s="111">
        <v>0.0013640046296296297</v>
      </c>
    </row>
    <row r="12" spans="1:8" ht="12.75">
      <c r="A12" s="107" t="s">
        <v>411</v>
      </c>
      <c r="B12" s="247">
        <v>72</v>
      </c>
      <c r="C12" s="108" t="s">
        <v>363</v>
      </c>
      <c r="D12" s="7" t="s">
        <v>364</v>
      </c>
      <c r="E12" s="244" t="s">
        <v>365</v>
      </c>
      <c r="F12" s="244" t="s">
        <v>354</v>
      </c>
      <c r="G12" s="12" t="s">
        <v>356</v>
      </c>
      <c r="H12" s="111">
        <v>0.001503125</v>
      </c>
    </row>
    <row r="13" spans="4:8" ht="12.75">
      <c r="D13" s="102" t="s">
        <v>424</v>
      </c>
      <c r="E13" s="102" t="s">
        <v>422</v>
      </c>
      <c r="F13" s="93" t="s">
        <v>407</v>
      </c>
      <c r="G13" s="113" t="s">
        <v>420</v>
      </c>
      <c r="H13" s="96"/>
    </row>
    <row r="14" spans="1:8" ht="7.5" customHeight="1">
      <c r="A14" s="99"/>
      <c r="B14" s="99"/>
      <c r="C14" s="100"/>
      <c r="D14" s="99"/>
      <c r="E14" s="99"/>
      <c r="F14" s="99"/>
      <c r="G14" s="101"/>
      <c r="H14" s="99"/>
    </row>
    <row r="15" spans="1:8" ht="12.75">
      <c r="A15" s="103" t="s">
        <v>399</v>
      </c>
      <c r="B15" s="246" t="s">
        <v>459</v>
      </c>
      <c r="C15" s="104" t="s">
        <v>400</v>
      </c>
      <c r="D15" s="105" t="s">
        <v>401</v>
      </c>
      <c r="E15" s="103" t="s">
        <v>402</v>
      </c>
      <c r="F15" s="103" t="s">
        <v>414</v>
      </c>
      <c r="G15" s="103" t="s">
        <v>403</v>
      </c>
      <c r="H15" s="106" t="s">
        <v>404</v>
      </c>
    </row>
    <row r="16" spans="1:8" ht="12.75">
      <c r="A16" s="107" t="s">
        <v>406</v>
      </c>
      <c r="B16" s="247">
        <v>70</v>
      </c>
      <c r="C16" s="108" t="s">
        <v>332</v>
      </c>
      <c r="D16" s="7" t="s">
        <v>333</v>
      </c>
      <c r="E16" s="244" t="s">
        <v>77</v>
      </c>
      <c r="F16" s="244" t="s">
        <v>324</v>
      </c>
      <c r="G16" s="12" t="s">
        <v>326</v>
      </c>
      <c r="H16" s="111">
        <v>0.001199537037037037</v>
      </c>
    </row>
    <row r="17" spans="1:8" ht="12.75">
      <c r="A17" s="107" t="s">
        <v>407</v>
      </c>
      <c r="B17" s="247">
        <v>48</v>
      </c>
      <c r="C17" s="108" t="s">
        <v>232</v>
      </c>
      <c r="D17" s="7" t="s">
        <v>233</v>
      </c>
      <c r="E17" s="244" t="s">
        <v>234</v>
      </c>
      <c r="F17" s="244" t="s">
        <v>205</v>
      </c>
      <c r="G17" s="12" t="s">
        <v>236</v>
      </c>
      <c r="H17" s="111">
        <v>0.0012511574074074074</v>
      </c>
    </row>
    <row r="18" spans="1:8" ht="12.75">
      <c r="A18" s="107" t="s">
        <v>408</v>
      </c>
      <c r="B18" s="247">
        <v>49</v>
      </c>
      <c r="C18" s="108" t="s">
        <v>439</v>
      </c>
      <c r="D18" s="7" t="s">
        <v>440</v>
      </c>
      <c r="E18" s="244">
        <v>36904</v>
      </c>
      <c r="F18" s="244" t="s">
        <v>241</v>
      </c>
      <c r="G18" s="12" t="s">
        <v>243</v>
      </c>
      <c r="H18" s="111">
        <v>0.0012870370370370373</v>
      </c>
    </row>
    <row r="19" spans="1:8" ht="12.75">
      <c r="A19" s="107" t="s">
        <v>409</v>
      </c>
      <c r="B19" s="247">
        <v>32</v>
      </c>
      <c r="C19" s="108" t="s">
        <v>79</v>
      </c>
      <c r="D19" s="7" t="s">
        <v>80</v>
      </c>
      <c r="E19" s="244" t="s">
        <v>81</v>
      </c>
      <c r="F19" s="244" t="s">
        <v>58</v>
      </c>
      <c r="G19" s="12" t="s">
        <v>78</v>
      </c>
      <c r="H19" s="111">
        <v>0.0013599537037037037</v>
      </c>
    </row>
    <row r="20" spans="1:8" ht="13.5" customHeight="1">
      <c r="A20" s="109"/>
      <c r="B20" s="109"/>
      <c r="C20" s="114"/>
      <c r="D20" s="115"/>
      <c r="E20" s="116"/>
      <c r="F20" s="116"/>
      <c r="G20" s="114"/>
      <c r="H20" s="117"/>
    </row>
    <row r="21" spans="1:8" ht="12.75">
      <c r="A21" s="109"/>
      <c r="H21" s="117"/>
    </row>
    <row r="24" spans="1:8" ht="12.75">
      <c r="A24" s="109"/>
      <c r="H24" s="117"/>
    </row>
    <row r="29" spans="1:8" ht="12.75">
      <c r="A29" s="109"/>
      <c r="H29" s="117"/>
    </row>
    <row r="30" spans="1:8" ht="12.75">
      <c r="A30" s="109"/>
      <c r="H30" s="117"/>
    </row>
    <row r="31" spans="1:8" ht="12.75">
      <c r="A31" s="109"/>
      <c r="H31" s="1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6.140625" style="0" customWidth="1"/>
    <col min="2" max="2" width="4.57421875" style="0" customWidth="1"/>
    <col min="4" max="4" width="15.28125" style="0" customWidth="1"/>
    <col min="5" max="5" width="10.28125" style="0" customWidth="1"/>
    <col min="6" max="6" width="11.8515625" style="0" customWidth="1"/>
    <col min="7" max="7" width="16.8515625" style="0" customWidth="1"/>
  </cols>
  <sheetData>
    <row r="1" spans="3:7" ht="18.75">
      <c r="C1" s="94"/>
      <c r="E1" s="94" t="s">
        <v>416</v>
      </c>
      <c r="F1" s="94"/>
      <c r="G1" s="95"/>
    </row>
    <row r="2" spans="1:8" ht="18.75">
      <c r="A2" s="96" t="s">
        <v>324</v>
      </c>
      <c r="B2" s="96"/>
      <c r="C2" s="97"/>
      <c r="E2" s="94" t="s">
        <v>417</v>
      </c>
      <c r="F2" s="94"/>
      <c r="H2" s="98" t="s">
        <v>418</v>
      </c>
    </row>
    <row r="3" spans="1:8" ht="12.75">
      <c r="A3" s="96" t="s">
        <v>419</v>
      </c>
      <c r="B3" s="96"/>
      <c r="C3" s="100"/>
      <c r="D3" s="99"/>
      <c r="E3" s="99"/>
      <c r="F3" s="99"/>
      <c r="G3" s="101"/>
      <c r="H3" s="99"/>
    </row>
    <row r="4" spans="4:8" ht="12.75">
      <c r="D4" s="102" t="s">
        <v>424</v>
      </c>
      <c r="E4" s="102" t="s">
        <v>422</v>
      </c>
      <c r="F4" s="93"/>
      <c r="G4" s="113"/>
      <c r="H4" s="96"/>
    </row>
    <row r="5" spans="1:8" ht="7.5" customHeight="1">
      <c r="A5" s="99"/>
      <c r="B5" s="99"/>
      <c r="C5" s="100"/>
      <c r="D5" s="99"/>
      <c r="E5" s="99"/>
      <c r="F5" s="99"/>
      <c r="G5" s="101"/>
      <c r="H5" s="99"/>
    </row>
    <row r="6" spans="1:8" ht="12.75">
      <c r="A6" s="103" t="s">
        <v>399</v>
      </c>
      <c r="B6" s="246" t="s">
        <v>459</v>
      </c>
      <c r="C6" s="104" t="s">
        <v>400</v>
      </c>
      <c r="D6" s="105" t="s">
        <v>401</v>
      </c>
      <c r="E6" s="103" t="s">
        <v>402</v>
      </c>
      <c r="F6" s="103" t="s">
        <v>414</v>
      </c>
      <c r="G6" s="103" t="s">
        <v>403</v>
      </c>
      <c r="H6" s="106" t="s">
        <v>404</v>
      </c>
    </row>
    <row r="7" spans="1:8" ht="12.75">
      <c r="A7" s="107" t="s">
        <v>406</v>
      </c>
      <c r="B7" s="247">
        <v>70</v>
      </c>
      <c r="C7" s="108" t="s">
        <v>332</v>
      </c>
      <c r="D7" s="7" t="s">
        <v>333</v>
      </c>
      <c r="E7" s="244" t="s">
        <v>77</v>
      </c>
      <c r="F7" s="244" t="s">
        <v>324</v>
      </c>
      <c r="G7" s="12" t="s">
        <v>326</v>
      </c>
      <c r="H7" s="111">
        <v>0.001199537037037037</v>
      </c>
    </row>
    <row r="8" spans="1:8" ht="12.75">
      <c r="A8" s="107" t="s">
        <v>407</v>
      </c>
      <c r="B8" s="247">
        <v>48</v>
      </c>
      <c r="C8" s="108" t="s">
        <v>232</v>
      </c>
      <c r="D8" s="7" t="s">
        <v>233</v>
      </c>
      <c r="E8" s="244" t="s">
        <v>234</v>
      </c>
      <c r="F8" s="244" t="s">
        <v>205</v>
      </c>
      <c r="G8" s="12" t="s">
        <v>236</v>
      </c>
      <c r="H8" s="111">
        <v>0.0012511574074074074</v>
      </c>
    </row>
    <row r="9" spans="1:8" ht="12.75">
      <c r="A9" s="107" t="s">
        <v>408</v>
      </c>
      <c r="B9" s="247">
        <v>55</v>
      </c>
      <c r="C9" s="108" t="s">
        <v>273</v>
      </c>
      <c r="D9" s="7" t="s">
        <v>274</v>
      </c>
      <c r="E9" s="244">
        <v>36896</v>
      </c>
      <c r="F9" s="244" t="s">
        <v>247</v>
      </c>
      <c r="G9" s="12" t="s">
        <v>251</v>
      </c>
      <c r="H9" s="111">
        <v>0.0012569444444444444</v>
      </c>
    </row>
    <row r="10" spans="1:8" ht="12.75">
      <c r="A10" s="107" t="s">
        <v>409</v>
      </c>
      <c r="B10" s="247">
        <v>42</v>
      </c>
      <c r="C10" s="108" t="s">
        <v>174</v>
      </c>
      <c r="D10" s="7" t="s">
        <v>175</v>
      </c>
      <c r="E10" s="244" t="s">
        <v>176</v>
      </c>
      <c r="F10" s="244" t="s">
        <v>148</v>
      </c>
      <c r="G10" s="12" t="s">
        <v>150</v>
      </c>
      <c r="H10" s="111">
        <v>0.0012771990740740743</v>
      </c>
    </row>
    <row r="11" spans="1:8" ht="12.75">
      <c r="A11" s="107" t="s">
        <v>410</v>
      </c>
      <c r="B11" s="247">
        <v>73</v>
      </c>
      <c r="C11" s="108" t="s">
        <v>371</v>
      </c>
      <c r="D11" s="7" t="s">
        <v>372</v>
      </c>
      <c r="E11" s="244" t="s">
        <v>373</v>
      </c>
      <c r="F11" s="244" t="s">
        <v>354</v>
      </c>
      <c r="G11" s="12" t="s">
        <v>374</v>
      </c>
      <c r="H11" s="111">
        <v>0.0012850694444444444</v>
      </c>
    </row>
    <row r="12" spans="1:8" ht="12.75">
      <c r="A12" s="107" t="s">
        <v>411</v>
      </c>
      <c r="B12" s="247">
        <v>49</v>
      </c>
      <c r="C12" s="108" t="s">
        <v>439</v>
      </c>
      <c r="D12" s="7" t="s">
        <v>440</v>
      </c>
      <c r="E12" s="244">
        <v>36904</v>
      </c>
      <c r="F12" s="244" t="s">
        <v>241</v>
      </c>
      <c r="G12" s="12" t="s">
        <v>243</v>
      </c>
      <c r="H12" s="111">
        <v>0.0012870370370370373</v>
      </c>
    </row>
    <row r="13" spans="1:8" ht="12.75">
      <c r="A13" s="107" t="s">
        <v>412</v>
      </c>
      <c r="B13" s="247">
        <v>45</v>
      </c>
      <c r="C13" s="108" t="s">
        <v>87</v>
      </c>
      <c r="D13" s="7" t="s">
        <v>194</v>
      </c>
      <c r="E13" s="244" t="s">
        <v>195</v>
      </c>
      <c r="F13" s="244" t="s">
        <v>148</v>
      </c>
      <c r="G13" s="12" t="s">
        <v>150</v>
      </c>
      <c r="H13" s="111">
        <v>0.0013387731481481482</v>
      </c>
    </row>
    <row r="14" spans="1:8" ht="12.75">
      <c r="A14" s="107" t="s">
        <v>413</v>
      </c>
      <c r="B14" s="247">
        <v>32</v>
      </c>
      <c r="C14" s="108" t="s">
        <v>79</v>
      </c>
      <c r="D14" s="7" t="s">
        <v>80</v>
      </c>
      <c r="E14" s="244" t="s">
        <v>81</v>
      </c>
      <c r="F14" s="244" t="s">
        <v>58</v>
      </c>
      <c r="G14" s="12" t="s">
        <v>78</v>
      </c>
      <c r="H14" s="111">
        <v>0.0013599537037037037</v>
      </c>
    </row>
    <row r="15" spans="1:8" ht="12.75">
      <c r="A15" s="107" t="s">
        <v>426</v>
      </c>
      <c r="B15" s="247">
        <v>30</v>
      </c>
      <c r="C15" s="108" t="s">
        <v>61</v>
      </c>
      <c r="D15" s="7" t="s">
        <v>62</v>
      </c>
      <c r="E15" s="244" t="s">
        <v>63</v>
      </c>
      <c r="F15" s="244" t="s">
        <v>58</v>
      </c>
      <c r="G15" s="12" t="s">
        <v>64</v>
      </c>
      <c r="H15" s="111">
        <v>0.0013640046296296297</v>
      </c>
    </row>
    <row r="16" spans="1:8" ht="12.75">
      <c r="A16" s="107" t="s">
        <v>427</v>
      </c>
      <c r="B16" s="247">
        <v>72</v>
      </c>
      <c r="C16" s="108" t="s">
        <v>363</v>
      </c>
      <c r="D16" s="7" t="s">
        <v>364</v>
      </c>
      <c r="E16" s="244" t="s">
        <v>365</v>
      </c>
      <c r="F16" s="244" t="s">
        <v>354</v>
      </c>
      <c r="G16" s="12" t="s">
        <v>356</v>
      </c>
      <c r="H16" s="111">
        <v>0.001503125</v>
      </c>
    </row>
    <row r="17" spans="1:8" ht="13.5" customHeight="1">
      <c r="A17" s="109"/>
      <c r="B17" s="109"/>
      <c r="C17" s="114"/>
      <c r="D17" s="115"/>
      <c r="E17" s="116"/>
      <c r="F17" s="116"/>
      <c r="G17" s="114"/>
      <c r="H17" s="117"/>
    </row>
    <row r="18" spans="1:8" ht="12.75">
      <c r="A18" s="109"/>
      <c r="H18" s="117"/>
    </row>
    <row r="21" spans="1:8" ht="12.75">
      <c r="A21" s="109"/>
      <c r="H21" s="117"/>
    </row>
    <row r="26" spans="1:8" ht="12.75">
      <c r="A26" s="109"/>
      <c r="H26" s="117"/>
    </row>
    <row r="27" spans="1:8" ht="12.75">
      <c r="A27" s="109"/>
      <c r="H27" s="117"/>
    </row>
    <row r="28" spans="1:8" ht="12.75">
      <c r="A28" s="109"/>
      <c r="H28" s="1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6.140625" style="0" customWidth="1"/>
    <col min="2" max="2" width="5.57421875" style="0" customWidth="1"/>
    <col min="4" max="4" width="15.28125" style="0" customWidth="1"/>
    <col min="5" max="5" width="10.28125" style="0" customWidth="1"/>
    <col min="6" max="6" width="11.8515625" style="0" customWidth="1"/>
    <col min="7" max="7" width="23.57421875" style="0" bestFit="1" customWidth="1"/>
  </cols>
  <sheetData>
    <row r="1" spans="3:7" ht="18.75">
      <c r="C1" s="94"/>
      <c r="E1" s="94" t="s">
        <v>416</v>
      </c>
      <c r="F1" s="94"/>
      <c r="G1" s="95"/>
    </row>
    <row r="2" spans="1:8" ht="18.75">
      <c r="A2" s="96" t="s">
        <v>324</v>
      </c>
      <c r="B2" s="96"/>
      <c r="C2" s="97"/>
      <c r="E2" s="94" t="s">
        <v>417</v>
      </c>
      <c r="F2" s="94"/>
      <c r="H2" s="98" t="s">
        <v>418</v>
      </c>
    </row>
    <row r="3" spans="1:8" ht="12.75">
      <c r="A3" s="96" t="s">
        <v>419</v>
      </c>
      <c r="B3" s="96"/>
      <c r="C3" s="100"/>
      <c r="D3" s="99"/>
      <c r="E3" s="99"/>
      <c r="F3" s="99"/>
      <c r="G3" s="101"/>
      <c r="H3" s="99"/>
    </row>
    <row r="4" spans="4:8" ht="12.75">
      <c r="D4" s="102" t="s">
        <v>429</v>
      </c>
      <c r="E4" s="102" t="s">
        <v>398</v>
      </c>
      <c r="F4" s="93"/>
      <c r="G4" s="113"/>
      <c r="H4" s="96"/>
    </row>
    <row r="5" spans="1:8" ht="7.5" customHeight="1">
      <c r="A5" s="99"/>
      <c r="B5" s="99"/>
      <c r="C5" s="100"/>
      <c r="D5" s="99"/>
      <c r="E5" s="99"/>
      <c r="F5" s="99"/>
      <c r="G5" s="101"/>
      <c r="H5" s="99"/>
    </row>
    <row r="6" spans="1:8" ht="12.75">
      <c r="A6" s="103" t="s">
        <v>399</v>
      </c>
      <c r="B6" s="246" t="s">
        <v>459</v>
      </c>
      <c r="C6" s="104" t="s">
        <v>400</v>
      </c>
      <c r="D6" s="105" t="s">
        <v>401</v>
      </c>
      <c r="E6" s="103" t="s">
        <v>402</v>
      </c>
      <c r="F6" s="103" t="s">
        <v>414</v>
      </c>
      <c r="G6" s="103" t="s">
        <v>403</v>
      </c>
      <c r="H6" s="106" t="s">
        <v>404</v>
      </c>
    </row>
    <row r="7" spans="1:8" ht="12.75">
      <c r="A7" s="107" t="s">
        <v>406</v>
      </c>
      <c r="B7" s="13">
        <v>68</v>
      </c>
      <c r="C7" s="108" t="s">
        <v>75</v>
      </c>
      <c r="D7" s="7" t="s">
        <v>313</v>
      </c>
      <c r="E7" s="244" t="s">
        <v>314</v>
      </c>
      <c r="F7" s="244" t="s">
        <v>279</v>
      </c>
      <c r="G7" s="12" t="s">
        <v>315</v>
      </c>
      <c r="H7" s="111">
        <v>0.0023350694444444443</v>
      </c>
    </row>
    <row r="8" spans="1:8" ht="12.75">
      <c r="A8" s="107" t="s">
        <v>407</v>
      </c>
      <c r="B8" s="13">
        <v>67</v>
      </c>
      <c r="C8" s="108" t="s">
        <v>309</v>
      </c>
      <c r="D8" s="7" t="s">
        <v>310</v>
      </c>
      <c r="E8" s="244" t="s">
        <v>311</v>
      </c>
      <c r="F8" s="244" t="s">
        <v>279</v>
      </c>
      <c r="G8" s="12" t="s">
        <v>312</v>
      </c>
      <c r="H8" s="111">
        <v>0.002476273148148148</v>
      </c>
    </row>
    <row r="9" spans="1:8" ht="12.75">
      <c r="A9" s="107" t="s">
        <v>408</v>
      </c>
      <c r="B9" s="13">
        <v>75</v>
      </c>
      <c r="C9" s="108" t="s">
        <v>378</v>
      </c>
      <c r="D9" s="7" t="s">
        <v>379</v>
      </c>
      <c r="E9" s="244" t="s">
        <v>380</v>
      </c>
      <c r="F9" s="244" t="s">
        <v>354</v>
      </c>
      <c r="G9" s="12" t="s">
        <v>374</v>
      </c>
      <c r="H9" s="111">
        <v>0.0025627314814814814</v>
      </c>
    </row>
    <row r="10" spans="1:8" ht="12.75">
      <c r="A10" s="107" t="s">
        <v>409</v>
      </c>
      <c r="B10" s="13">
        <v>34</v>
      </c>
      <c r="C10" s="108" t="s">
        <v>90</v>
      </c>
      <c r="D10" s="7" t="s">
        <v>91</v>
      </c>
      <c r="E10" s="244" t="s">
        <v>92</v>
      </c>
      <c r="F10" s="244" t="s">
        <v>58</v>
      </c>
      <c r="G10" s="12" t="s">
        <v>93</v>
      </c>
      <c r="H10" s="111">
        <v>0.0025675925925925927</v>
      </c>
    </row>
    <row r="11" spans="1:8" ht="12.75">
      <c r="A11" s="109"/>
      <c r="B11" s="109"/>
      <c r="C11" s="114"/>
      <c r="D11" s="115"/>
      <c r="E11" s="116"/>
      <c r="F11" s="116"/>
      <c r="G11" s="114"/>
      <c r="H11" s="117"/>
    </row>
    <row r="12" spans="1:8" ht="12.75">
      <c r="A12" s="109"/>
      <c r="B12" s="109"/>
      <c r="C12" s="114"/>
      <c r="D12" s="115"/>
      <c r="E12" s="116"/>
      <c r="F12" s="116"/>
      <c r="G12" s="114"/>
      <c r="H12" s="117"/>
    </row>
    <row r="13" spans="1:8" ht="12.75">
      <c r="A13" s="109"/>
      <c r="B13" s="109"/>
      <c r="C13" s="114"/>
      <c r="D13" s="115"/>
      <c r="E13" s="116"/>
      <c r="F13" s="116"/>
      <c r="G13" s="114"/>
      <c r="H13" s="117"/>
    </row>
    <row r="14" spans="1:8" ht="12.75">
      <c r="A14" s="109"/>
      <c r="B14" s="109"/>
      <c r="C14" s="114"/>
      <c r="D14" s="115"/>
      <c r="E14" s="116"/>
      <c r="F14" s="116"/>
      <c r="G14" s="114"/>
      <c r="H14" s="117"/>
    </row>
    <row r="15" spans="1:8" ht="12.75">
      <c r="A15" s="109"/>
      <c r="B15" s="109"/>
      <c r="C15" s="114"/>
      <c r="D15" s="115"/>
      <c r="E15" s="116"/>
      <c r="F15" s="116"/>
      <c r="G15" s="114"/>
      <c r="H15" s="117"/>
    </row>
    <row r="16" spans="1:8" ht="12.75">
      <c r="A16" s="109"/>
      <c r="B16" s="109"/>
      <c r="C16" s="114"/>
      <c r="D16" s="115"/>
      <c r="E16" s="116"/>
      <c r="F16" s="116"/>
      <c r="G16" s="114"/>
      <c r="H16" s="117"/>
    </row>
    <row r="17" spans="1:8" ht="12.75">
      <c r="A17" s="109"/>
      <c r="B17" s="109"/>
      <c r="C17" s="114"/>
      <c r="D17" s="115"/>
      <c r="E17" s="116"/>
      <c r="F17" s="116"/>
      <c r="G17" s="114"/>
      <c r="H17" s="117"/>
    </row>
    <row r="18" spans="1:8" ht="12.75">
      <c r="A18" s="109"/>
      <c r="B18" s="109"/>
      <c r="C18" s="114"/>
      <c r="D18" s="115"/>
      <c r="E18" s="116"/>
      <c r="F18" s="116"/>
      <c r="G18" s="114"/>
      <c r="H18" s="117"/>
    </row>
    <row r="19" spans="1:8" ht="12.75">
      <c r="A19" s="109"/>
      <c r="B19" s="109"/>
      <c r="C19" s="114"/>
      <c r="D19" s="115"/>
      <c r="E19" s="116"/>
      <c r="F19" s="116"/>
      <c r="G19" s="114"/>
      <c r="H19" s="117"/>
    </row>
    <row r="20" spans="1:8" ht="12.75">
      <c r="A20" s="109"/>
      <c r="B20" s="109"/>
      <c r="C20" s="114"/>
      <c r="D20" s="115"/>
      <c r="E20" s="116"/>
      <c r="F20" s="116"/>
      <c r="G20" s="114"/>
      <c r="H20" s="1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140625" style="0" customWidth="1"/>
    <col min="2" max="2" width="4.140625" style="0" customWidth="1"/>
    <col min="4" max="4" width="10.421875" style="0" customWidth="1"/>
    <col min="5" max="5" width="10.28125" style="0" customWidth="1"/>
    <col min="6" max="6" width="17.421875" style="0" bestFit="1" customWidth="1"/>
    <col min="7" max="7" width="20.140625" style="0" customWidth="1"/>
  </cols>
  <sheetData>
    <row r="1" spans="3:7" ht="18.75">
      <c r="C1" s="94"/>
      <c r="E1" s="94" t="s">
        <v>416</v>
      </c>
      <c r="F1" s="94"/>
      <c r="G1" s="95"/>
    </row>
    <row r="2" spans="1:8" ht="18.75">
      <c r="A2" s="96" t="s">
        <v>324</v>
      </c>
      <c r="B2" s="96"/>
      <c r="C2" s="97"/>
      <c r="E2" s="94" t="s">
        <v>417</v>
      </c>
      <c r="F2" s="94"/>
      <c r="H2" s="98" t="s">
        <v>418</v>
      </c>
    </row>
    <row r="3" spans="1:8" ht="12.75">
      <c r="A3" s="96" t="s">
        <v>419</v>
      </c>
      <c r="B3" s="96"/>
      <c r="C3" s="100"/>
      <c r="D3" s="99"/>
      <c r="E3" s="99"/>
      <c r="F3" s="99"/>
      <c r="G3" s="101"/>
      <c r="H3" s="99"/>
    </row>
    <row r="4" spans="4:8" ht="12.75">
      <c r="D4" s="102" t="s">
        <v>429</v>
      </c>
      <c r="E4" s="102" t="s">
        <v>422</v>
      </c>
      <c r="F4" s="93"/>
      <c r="G4" s="113"/>
      <c r="H4" s="96"/>
    </row>
    <row r="5" spans="1:8" ht="7.5" customHeight="1">
      <c r="A5" s="99"/>
      <c r="B5" s="99"/>
      <c r="C5" s="100"/>
      <c r="D5" s="99"/>
      <c r="E5" s="99"/>
      <c r="F5" s="99"/>
      <c r="G5" s="101"/>
      <c r="H5" s="99"/>
    </row>
    <row r="6" spans="1:8" ht="12.75">
      <c r="A6" s="103" t="s">
        <v>399</v>
      </c>
      <c r="B6" s="246" t="s">
        <v>459</v>
      </c>
      <c r="C6" s="104" t="s">
        <v>400</v>
      </c>
      <c r="D6" s="105" t="s">
        <v>401</v>
      </c>
      <c r="E6" s="103" t="s">
        <v>402</v>
      </c>
      <c r="F6" s="103" t="s">
        <v>414</v>
      </c>
      <c r="G6" s="103" t="s">
        <v>403</v>
      </c>
      <c r="H6" s="106" t="s">
        <v>404</v>
      </c>
    </row>
    <row r="7" spans="1:8" ht="12.75">
      <c r="A7" s="107" t="s">
        <v>406</v>
      </c>
      <c r="B7" s="250">
        <v>46</v>
      </c>
      <c r="C7" s="108" t="s">
        <v>196</v>
      </c>
      <c r="D7" s="7" t="s">
        <v>197</v>
      </c>
      <c r="E7" s="244" t="s">
        <v>198</v>
      </c>
      <c r="F7" s="244" t="s">
        <v>199</v>
      </c>
      <c r="G7" s="12" t="s">
        <v>200</v>
      </c>
      <c r="H7" s="111">
        <v>0.0023063657407407408</v>
      </c>
    </row>
    <row r="8" spans="1:8" ht="12.75">
      <c r="A8" s="107" t="s">
        <v>407</v>
      </c>
      <c r="B8" s="250">
        <v>43</v>
      </c>
      <c r="C8" s="108" t="s">
        <v>177</v>
      </c>
      <c r="D8" s="7" t="s">
        <v>178</v>
      </c>
      <c r="E8" s="244" t="s">
        <v>179</v>
      </c>
      <c r="F8" s="244" t="s">
        <v>148</v>
      </c>
      <c r="G8" s="12" t="s">
        <v>150</v>
      </c>
      <c r="H8" s="111">
        <v>0.0023103009259259257</v>
      </c>
    </row>
    <row r="9" spans="1:8" ht="12.75">
      <c r="A9" s="107" t="s">
        <v>408</v>
      </c>
      <c r="B9" s="250">
        <v>35</v>
      </c>
      <c r="C9" s="108" t="s">
        <v>119</v>
      </c>
      <c r="D9" s="7" t="s">
        <v>120</v>
      </c>
      <c r="E9" s="244" t="s">
        <v>121</v>
      </c>
      <c r="F9" s="244" t="s">
        <v>122</v>
      </c>
      <c r="G9" s="12" t="s">
        <v>123</v>
      </c>
      <c r="H9" s="111">
        <v>0.0023380787037037038</v>
      </c>
    </row>
    <row r="10" spans="1:8" ht="12.75">
      <c r="A10" s="107" t="s">
        <v>409</v>
      </c>
      <c r="B10" s="250">
        <v>74</v>
      </c>
      <c r="C10" s="108" t="s">
        <v>375</v>
      </c>
      <c r="D10" s="7" t="s">
        <v>376</v>
      </c>
      <c r="E10" s="244" t="s">
        <v>377</v>
      </c>
      <c r="F10" s="244" t="s">
        <v>354</v>
      </c>
      <c r="G10" s="12" t="s">
        <v>374</v>
      </c>
      <c r="H10" s="111">
        <v>0.002370601851851852</v>
      </c>
    </row>
    <row r="11" spans="1:8" ht="12.75">
      <c r="A11" s="107" t="s">
        <v>410</v>
      </c>
      <c r="B11" s="250">
        <v>53</v>
      </c>
      <c r="C11" s="108" t="s">
        <v>257</v>
      </c>
      <c r="D11" s="7" t="s">
        <v>258</v>
      </c>
      <c r="E11" s="244">
        <v>37112</v>
      </c>
      <c r="F11" s="244" t="s">
        <v>247</v>
      </c>
      <c r="G11" s="12" t="s">
        <v>259</v>
      </c>
      <c r="H11" s="111">
        <v>0.002468055555555556</v>
      </c>
    </row>
    <row r="12" spans="1:8" ht="12.75">
      <c r="A12" s="107" t="s">
        <v>411</v>
      </c>
      <c r="B12" s="250">
        <v>50</v>
      </c>
      <c r="C12" s="108" t="s">
        <v>113</v>
      </c>
      <c r="D12" s="7" t="s">
        <v>449</v>
      </c>
      <c r="E12" s="244">
        <v>37208</v>
      </c>
      <c r="F12" s="244" t="s">
        <v>241</v>
      </c>
      <c r="G12" s="12" t="s">
        <v>244</v>
      </c>
      <c r="H12" s="111">
        <v>0.002483680555555556</v>
      </c>
    </row>
    <row r="13" spans="1:8" ht="12.75">
      <c r="A13" s="107" t="s">
        <v>412</v>
      </c>
      <c r="B13" s="250">
        <v>40</v>
      </c>
      <c r="C13" s="108" t="s">
        <v>151</v>
      </c>
      <c r="D13" s="7" t="s">
        <v>152</v>
      </c>
      <c r="E13" s="244" t="s">
        <v>153</v>
      </c>
      <c r="F13" s="244" t="s">
        <v>148</v>
      </c>
      <c r="G13" s="12" t="s">
        <v>150</v>
      </c>
      <c r="H13" s="111">
        <v>0.0024966435185185183</v>
      </c>
    </row>
    <row r="14" spans="1:8" ht="12.75">
      <c r="A14" s="109"/>
      <c r="B14" s="109"/>
      <c r="C14" s="114"/>
      <c r="D14" s="115"/>
      <c r="E14" s="116"/>
      <c r="F14" s="116"/>
      <c r="G14" s="114"/>
      <c r="H14" s="117"/>
    </row>
    <row r="15" spans="1:8" ht="12.75">
      <c r="A15" s="109"/>
      <c r="B15" s="109"/>
      <c r="C15" s="114"/>
      <c r="D15" s="115"/>
      <c r="E15" s="116"/>
      <c r="F15" s="116"/>
      <c r="G15" s="114"/>
      <c r="H15" s="117"/>
    </row>
    <row r="16" spans="1:8" ht="12.75">
      <c r="A16" s="109"/>
      <c r="B16" s="109"/>
      <c r="C16" s="114"/>
      <c r="D16" s="115"/>
      <c r="E16" s="116"/>
      <c r="F16" s="116"/>
      <c r="G16" s="114"/>
      <c r="H16" s="117"/>
    </row>
    <row r="17" spans="1:8" ht="12.75">
      <c r="A17" s="109"/>
      <c r="B17" s="109"/>
      <c r="C17" s="114"/>
      <c r="D17" s="115"/>
      <c r="E17" s="116"/>
      <c r="F17" s="116"/>
      <c r="G17" s="114"/>
      <c r="H17" s="117"/>
    </row>
    <row r="18" spans="1:8" ht="12.75">
      <c r="A18" s="109"/>
      <c r="B18" s="109"/>
      <c r="C18" s="114"/>
      <c r="D18" s="115"/>
      <c r="E18" s="116"/>
      <c r="F18" s="116"/>
      <c r="G18" s="114"/>
      <c r="H18" s="117"/>
    </row>
    <row r="19" spans="1:8" ht="12.75">
      <c r="A19" s="109"/>
      <c r="B19" s="109"/>
      <c r="C19" s="114"/>
      <c r="D19" s="115"/>
      <c r="E19" s="116"/>
      <c r="F19" s="116"/>
      <c r="G19" s="114"/>
      <c r="H19" s="117"/>
    </row>
    <row r="20" spans="1:8" ht="12.75">
      <c r="A20" s="109"/>
      <c r="B20" s="109"/>
      <c r="C20" s="114"/>
      <c r="D20" s="115"/>
      <c r="E20" s="116"/>
      <c r="F20" s="116"/>
      <c r="G20" s="114"/>
      <c r="H20" s="117"/>
    </row>
    <row r="21" spans="1:8" ht="12.75">
      <c r="A21" s="109"/>
      <c r="B21" s="109"/>
      <c r="C21" s="114"/>
      <c r="D21" s="115"/>
      <c r="E21" s="116"/>
      <c r="F21" s="116"/>
      <c r="G21" s="114"/>
      <c r="H21" s="117"/>
    </row>
    <row r="22" spans="1:8" ht="12.75">
      <c r="A22" s="109"/>
      <c r="B22" s="109"/>
      <c r="C22" s="114"/>
      <c r="D22" s="115"/>
      <c r="E22" s="116"/>
      <c r="F22" s="116"/>
      <c r="G22" s="114"/>
      <c r="H22" s="117"/>
    </row>
    <row r="23" spans="1:8" ht="12.75">
      <c r="A23" s="109"/>
      <c r="B23" s="109"/>
      <c r="C23" s="114"/>
      <c r="D23" s="115"/>
      <c r="E23" s="116"/>
      <c r="F23" s="116"/>
      <c r="G23" s="114"/>
      <c r="H23" s="1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6.140625" style="0" customWidth="1"/>
    <col min="2" max="2" width="5.00390625" style="0" customWidth="1"/>
    <col min="4" max="4" width="15.28125" style="0" customWidth="1"/>
    <col min="5" max="5" width="10.28125" style="0" customWidth="1"/>
    <col min="6" max="6" width="11.8515625" style="0" customWidth="1"/>
    <col min="7" max="7" width="16.8515625" style="0" customWidth="1"/>
  </cols>
  <sheetData>
    <row r="1" spans="3:7" ht="18.75">
      <c r="C1" s="94"/>
      <c r="E1" s="94" t="s">
        <v>416</v>
      </c>
      <c r="F1" s="94"/>
      <c r="G1" s="95"/>
    </row>
    <row r="2" spans="1:8" ht="18.75">
      <c r="A2" s="96" t="s">
        <v>324</v>
      </c>
      <c r="B2" s="96"/>
      <c r="C2" s="97"/>
      <c r="E2" s="94" t="s">
        <v>417</v>
      </c>
      <c r="F2" s="94"/>
      <c r="H2" s="98" t="s">
        <v>418</v>
      </c>
    </row>
    <row r="3" spans="1:8" ht="12.75">
      <c r="A3" s="96" t="s">
        <v>419</v>
      </c>
      <c r="B3" s="96"/>
      <c r="C3" s="100"/>
      <c r="D3" s="99"/>
      <c r="E3" s="99"/>
      <c r="F3" s="99"/>
      <c r="G3" s="101"/>
      <c r="H3" s="99"/>
    </row>
    <row r="4" spans="4:8" ht="12.75">
      <c r="D4" s="102" t="s">
        <v>430</v>
      </c>
      <c r="E4" s="102" t="s">
        <v>398</v>
      </c>
      <c r="F4" s="93"/>
      <c r="G4" s="113"/>
      <c r="H4" s="96"/>
    </row>
    <row r="5" spans="1:8" ht="7.5" customHeight="1">
      <c r="A5" s="99"/>
      <c r="B5" s="99"/>
      <c r="C5" s="100"/>
      <c r="D5" s="99"/>
      <c r="E5" s="99"/>
      <c r="F5" s="99"/>
      <c r="G5" s="101"/>
      <c r="H5" s="99"/>
    </row>
    <row r="6" spans="1:8" ht="12.75">
      <c r="A6" s="103" t="s">
        <v>399</v>
      </c>
      <c r="B6" s="246" t="s">
        <v>459</v>
      </c>
      <c r="C6" s="104" t="s">
        <v>400</v>
      </c>
      <c r="D6" s="105" t="s">
        <v>401</v>
      </c>
      <c r="E6" s="103" t="s">
        <v>402</v>
      </c>
      <c r="F6" s="103" t="s">
        <v>414</v>
      </c>
      <c r="G6" s="103" t="s">
        <v>403</v>
      </c>
      <c r="H6" s="106" t="s">
        <v>404</v>
      </c>
    </row>
    <row r="7" spans="1:8" ht="12.75">
      <c r="A7" s="107" t="s">
        <v>406</v>
      </c>
      <c r="B7" s="13">
        <v>56</v>
      </c>
      <c r="C7" s="108" t="s">
        <v>276</v>
      </c>
      <c r="D7" s="7" t="s">
        <v>277</v>
      </c>
      <c r="E7" s="244" t="s">
        <v>278</v>
      </c>
      <c r="F7" s="244" t="s">
        <v>279</v>
      </c>
      <c r="G7" s="12" t="s">
        <v>281</v>
      </c>
      <c r="H7" s="111">
        <v>0.0036501157407407407</v>
      </c>
    </row>
    <row r="8" spans="1:8" ht="12.75">
      <c r="A8" s="107" t="s">
        <v>407</v>
      </c>
      <c r="B8" s="13">
        <v>57</v>
      </c>
      <c r="C8" s="108" t="s">
        <v>282</v>
      </c>
      <c r="D8" s="7" t="s">
        <v>277</v>
      </c>
      <c r="E8" s="244" t="s">
        <v>283</v>
      </c>
      <c r="F8" s="244" t="s">
        <v>279</v>
      </c>
      <c r="G8" s="12" t="s">
        <v>281</v>
      </c>
      <c r="H8" s="111">
        <v>0.004020717592592592</v>
      </c>
    </row>
    <row r="9" spans="1:8" ht="12.75">
      <c r="A9" s="107" t="s">
        <v>408</v>
      </c>
      <c r="B9" s="13">
        <v>58</v>
      </c>
      <c r="C9" s="108" t="s">
        <v>284</v>
      </c>
      <c r="D9" s="7" t="s">
        <v>285</v>
      </c>
      <c r="E9" s="244" t="s">
        <v>286</v>
      </c>
      <c r="F9" s="244" t="s">
        <v>279</v>
      </c>
      <c r="G9" s="12" t="s">
        <v>281</v>
      </c>
      <c r="H9" s="111">
        <v>0.004131944444444444</v>
      </c>
    </row>
    <row r="10" spans="1:8" ht="12.75">
      <c r="A10" s="107" t="s">
        <v>409</v>
      </c>
      <c r="B10" s="13">
        <v>59</v>
      </c>
      <c r="C10" s="108" t="s">
        <v>287</v>
      </c>
      <c r="D10" s="7" t="s">
        <v>288</v>
      </c>
      <c r="E10" s="244" t="s">
        <v>289</v>
      </c>
      <c r="F10" s="244" t="s">
        <v>279</v>
      </c>
      <c r="G10" s="12" t="s">
        <v>281</v>
      </c>
      <c r="H10" s="111">
        <v>0.005155208333333334</v>
      </c>
    </row>
    <row r="11" spans="1:8" ht="12.75">
      <c r="A11" s="109"/>
      <c r="B11" s="109"/>
      <c r="C11" s="114"/>
      <c r="D11" s="115"/>
      <c r="E11" s="116"/>
      <c r="F11" s="116"/>
      <c r="G11" s="114"/>
      <c r="H11" s="117"/>
    </row>
    <row r="12" spans="1:8" ht="12.75">
      <c r="A12" s="109"/>
      <c r="B12" s="109"/>
      <c r="C12" s="114"/>
      <c r="D12" s="115"/>
      <c r="E12" s="116"/>
      <c r="F12" s="116"/>
      <c r="G12" s="114"/>
      <c r="H12" s="117"/>
    </row>
    <row r="13" spans="1:8" ht="12.75">
      <c r="A13" s="109"/>
      <c r="B13" s="109"/>
      <c r="C13" s="114"/>
      <c r="D13" s="115"/>
      <c r="E13" s="116"/>
      <c r="F13" s="116"/>
      <c r="G13" s="114"/>
      <c r="H13" s="117"/>
    </row>
    <row r="14" spans="1:8" ht="12.75">
      <c r="A14" s="109"/>
      <c r="B14" s="109"/>
      <c r="C14" s="114"/>
      <c r="D14" s="115"/>
      <c r="E14" s="116"/>
      <c r="F14" s="116"/>
      <c r="G14" s="114"/>
      <c r="H14" s="117"/>
    </row>
    <row r="15" spans="1:8" ht="12.75">
      <c r="A15" s="109"/>
      <c r="B15" s="109"/>
      <c r="C15" s="114"/>
      <c r="D15" s="115"/>
      <c r="E15" s="116"/>
      <c r="F15" s="116"/>
      <c r="G15" s="114"/>
      <c r="H15" s="117"/>
    </row>
    <row r="16" spans="1:8" ht="12.75">
      <c r="A16" s="109"/>
      <c r="B16" s="109"/>
      <c r="C16" s="114"/>
      <c r="D16" s="115"/>
      <c r="E16" s="116"/>
      <c r="F16" s="116"/>
      <c r="G16" s="114"/>
      <c r="H16" s="117"/>
    </row>
    <row r="17" spans="1:8" ht="12.75">
      <c r="A17" s="109"/>
      <c r="B17" s="109"/>
      <c r="C17" s="114"/>
      <c r="D17" s="115"/>
      <c r="E17" s="116"/>
      <c r="F17" s="116"/>
      <c r="G17" s="114"/>
      <c r="H17" s="117"/>
    </row>
    <row r="18" spans="1:8" ht="12.75">
      <c r="A18" s="109"/>
      <c r="B18" s="109"/>
      <c r="C18" s="114"/>
      <c r="D18" s="115"/>
      <c r="E18" s="116"/>
      <c r="F18" s="116"/>
      <c r="G18" s="114"/>
      <c r="H18" s="117"/>
    </row>
    <row r="19" spans="1:8" ht="12.75">
      <c r="A19" s="109"/>
      <c r="B19" s="109"/>
      <c r="C19" s="114"/>
      <c r="D19" s="115"/>
      <c r="E19" s="116"/>
      <c r="F19" s="116"/>
      <c r="G19" s="114"/>
      <c r="H19" s="1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6.140625" style="0" customWidth="1"/>
    <col min="2" max="2" width="4.7109375" style="0" customWidth="1"/>
    <col min="4" max="4" width="15.28125" style="0" customWidth="1"/>
    <col min="5" max="5" width="10.28125" style="0" customWidth="1"/>
    <col min="6" max="6" width="11.8515625" style="0" customWidth="1"/>
    <col min="7" max="7" width="16.8515625" style="0" customWidth="1"/>
  </cols>
  <sheetData>
    <row r="1" spans="3:7" ht="18.75">
      <c r="C1" s="94"/>
      <c r="E1" s="94" t="s">
        <v>416</v>
      </c>
      <c r="F1" s="94"/>
      <c r="G1" s="95"/>
    </row>
    <row r="2" spans="1:8" ht="18.75">
      <c r="A2" s="96" t="s">
        <v>324</v>
      </c>
      <c r="B2" s="96"/>
      <c r="C2" s="97"/>
      <c r="E2" s="94" t="s">
        <v>417</v>
      </c>
      <c r="F2" s="94"/>
      <c r="H2" s="98" t="s">
        <v>418</v>
      </c>
    </row>
    <row r="3" spans="1:8" ht="12.75">
      <c r="A3" s="96" t="s">
        <v>419</v>
      </c>
      <c r="B3" s="96"/>
      <c r="C3" s="100"/>
      <c r="D3" s="99"/>
      <c r="E3" s="99"/>
      <c r="F3" s="99"/>
      <c r="G3" s="101"/>
      <c r="H3" s="99"/>
    </row>
    <row r="4" spans="4:8" ht="12.75">
      <c r="D4" s="102" t="s">
        <v>431</v>
      </c>
      <c r="E4" s="102" t="s">
        <v>422</v>
      </c>
      <c r="F4" s="93"/>
      <c r="G4" s="113"/>
      <c r="H4" s="96"/>
    </row>
    <row r="5" spans="1:8" ht="7.5" customHeight="1">
      <c r="A5" s="99"/>
      <c r="B5" s="99"/>
      <c r="C5" s="100"/>
      <c r="D5" s="99"/>
      <c r="E5" s="99"/>
      <c r="F5" s="99"/>
      <c r="G5" s="101"/>
      <c r="H5" s="99"/>
    </row>
    <row r="6" spans="1:8" ht="12.75">
      <c r="A6" s="103" t="s">
        <v>399</v>
      </c>
      <c r="B6" s="246" t="s">
        <v>459</v>
      </c>
      <c r="C6" s="104" t="s">
        <v>400</v>
      </c>
      <c r="D6" s="105" t="s">
        <v>401</v>
      </c>
      <c r="E6" s="103" t="s">
        <v>402</v>
      </c>
      <c r="F6" s="103" t="s">
        <v>414</v>
      </c>
      <c r="G6" s="103" t="s">
        <v>403</v>
      </c>
      <c r="H6" s="106" t="s">
        <v>404</v>
      </c>
    </row>
    <row r="7" spans="1:8" ht="12.75">
      <c r="A7" s="107" t="s">
        <v>406</v>
      </c>
      <c r="B7" s="79">
        <v>61</v>
      </c>
      <c r="C7" s="174" t="s">
        <v>294</v>
      </c>
      <c r="D7" s="188" t="s">
        <v>295</v>
      </c>
      <c r="E7" s="66" t="s">
        <v>296</v>
      </c>
      <c r="F7" s="69" t="s">
        <v>279</v>
      </c>
      <c r="G7" s="69" t="s">
        <v>281</v>
      </c>
      <c r="H7" s="111">
        <v>0.008112847222222221</v>
      </c>
    </row>
    <row r="8" spans="1:8" ht="12.75">
      <c r="A8" s="107" t="s">
        <v>407</v>
      </c>
      <c r="B8" s="79">
        <v>62</v>
      </c>
      <c r="C8" s="174" t="s">
        <v>297</v>
      </c>
      <c r="D8" s="188" t="s">
        <v>298</v>
      </c>
      <c r="E8" s="66" t="s">
        <v>299</v>
      </c>
      <c r="F8" s="69" t="s">
        <v>279</v>
      </c>
      <c r="G8" s="69" t="s">
        <v>281</v>
      </c>
      <c r="H8" s="111">
        <v>0.008988657407407409</v>
      </c>
    </row>
    <row r="9" spans="1:8" ht="12.75">
      <c r="A9" s="107" t="s">
        <v>408</v>
      </c>
      <c r="B9" s="79">
        <v>63</v>
      </c>
      <c r="C9" s="174" t="s">
        <v>177</v>
      </c>
      <c r="D9" s="188" t="s">
        <v>300</v>
      </c>
      <c r="E9" s="66" t="s">
        <v>301</v>
      </c>
      <c r="F9" s="69" t="s">
        <v>279</v>
      </c>
      <c r="G9" s="69" t="s">
        <v>281</v>
      </c>
      <c r="H9" s="111">
        <v>0.00915162037037037</v>
      </c>
    </row>
    <row r="10" spans="1:8" ht="12.75">
      <c r="A10" s="107" t="s">
        <v>409</v>
      </c>
      <c r="B10" s="79">
        <v>64</v>
      </c>
      <c r="C10" s="174" t="s">
        <v>302</v>
      </c>
      <c r="D10" s="188" t="s">
        <v>303</v>
      </c>
      <c r="E10" s="66" t="s">
        <v>304</v>
      </c>
      <c r="F10" s="69" t="s">
        <v>279</v>
      </c>
      <c r="G10" s="69" t="s">
        <v>281</v>
      </c>
      <c r="H10" s="111">
        <v>0.010080787037037037</v>
      </c>
    </row>
    <row r="11" spans="1:8" ht="12.75">
      <c r="A11" s="107" t="s">
        <v>410</v>
      </c>
      <c r="B11" s="79">
        <v>65</v>
      </c>
      <c r="C11" s="174" t="s">
        <v>305</v>
      </c>
      <c r="D11" s="188" t="s">
        <v>298</v>
      </c>
      <c r="E11" s="66" t="s">
        <v>306</v>
      </c>
      <c r="F11" s="69" t="s">
        <v>279</v>
      </c>
      <c r="G11" s="69" t="s">
        <v>281</v>
      </c>
      <c r="H11" s="111">
        <v>0.009507291666666666</v>
      </c>
    </row>
    <row r="12" spans="1:8" ht="12.75">
      <c r="A12" s="107" t="s">
        <v>411</v>
      </c>
      <c r="B12" s="79">
        <v>66</v>
      </c>
      <c r="C12" s="174" t="s">
        <v>113</v>
      </c>
      <c r="D12" s="188" t="s">
        <v>307</v>
      </c>
      <c r="E12" s="66" t="s">
        <v>308</v>
      </c>
      <c r="F12" s="69" t="s">
        <v>279</v>
      </c>
      <c r="G12" s="69" t="s">
        <v>281</v>
      </c>
      <c r="H12" s="111">
        <v>0.00895787037037037</v>
      </c>
    </row>
    <row r="13" spans="1:8" ht="12.75">
      <c r="A13" s="109"/>
      <c r="B13" s="109"/>
      <c r="C13" s="114"/>
      <c r="D13" s="115"/>
      <c r="E13" s="116"/>
      <c r="F13" s="116"/>
      <c r="G13" s="114"/>
      <c r="H13" s="117"/>
    </row>
    <row r="14" spans="1:8" ht="12.75">
      <c r="A14" s="109"/>
      <c r="B14" s="109"/>
      <c r="C14" s="114"/>
      <c r="D14" s="115"/>
      <c r="E14" s="116"/>
      <c r="F14" s="116"/>
      <c r="G14" s="114"/>
      <c r="H14" s="117"/>
    </row>
    <row r="15" spans="1:8" ht="12.75">
      <c r="A15" s="109"/>
      <c r="B15" s="109"/>
      <c r="C15" s="114"/>
      <c r="D15" s="115"/>
      <c r="E15" s="116"/>
      <c r="F15" s="116"/>
      <c r="G15" s="114"/>
      <c r="H15" s="117"/>
    </row>
    <row r="16" spans="1:8" ht="12.75">
      <c r="A16" s="109"/>
      <c r="B16" s="109"/>
      <c r="C16" s="114"/>
      <c r="D16" s="115"/>
      <c r="E16" s="116"/>
      <c r="F16" s="116"/>
      <c r="G16" s="114"/>
      <c r="H16" s="117"/>
    </row>
    <row r="17" spans="1:8" ht="12.75">
      <c r="A17" s="109"/>
      <c r="B17" s="109"/>
      <c r="C17" s="114"/>
      <c r="D17" s="115"/>
      <c r="E17" s="116"/>
      <c r="F17" s="116"/>
      <c r="G17" s="114"/>
      <c r="H17" s="117"/>
    </row>
    <row r="18" spans="1:8" ht="12.75">
      <c r="A18" s="109"/>
      <c r="B18" s="109"/>
      <c r="C18" s="114"/>
      <c r="D18" s="115"/>
      <c r="E18" s="116"/>
      <c r="F18" s="116"/>
      <c r="G18" s="114"/>
      <c r="H18" s="117"/>
    </row>
    <row r="19" spans="1:8" ht="12.75">
      <c r="A19" s="109"/>
      <c r="B19" s="109"/>
      <c r="C19" s="114"/>
      <c r="D19" s="115"/>
      <c r="E19" s="116"/>
      <c r="F19" s="116"/>
      <c r="G19" s="114"/>
      <c r="H19" s="117"/>
    </row>
    <row r="20" spans="1:8" ht="12.75">
      <c r="A20" s="109"/>
      <c r="B20" s="109"/>
      <c r="C20" s="114"/>
      <c r="D20" s="115"/>
      <c r="E20" s="116"/>
      <c r="F20" s="116"/>
      <c r="G20" s="114"/>
      <c r="H20" s="117"/>
    </row>
    <row r="21" spans="1:8" ht="12.75">
      <c r="A21" s="109"/>
      <c r="B21" s="109"/>
      <c r="C21" s="114"/>
      <c r="D21" s="115"/>
      <c r="E21" s="116"/>
      <c r="F21" s="116"/>
      <c r="G21" s="114"/>
      <c r="H21" s="117"/>
    </row>
    <row r="22" spans="1:8" ht="12.75">
      <c r="A22" s="109"/>
      <c r="B22" s="109"/>
      <c r="C22" s="114"/>
      <c r="D22" s="115"/>
      <c r="E22" s="116"/>
      <c r="F22" s="116"/>
      <c r="G22" s="114"/>
      <c r="H22" s="117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6.140625" style="0" customWidth="1"/>
    <col min="3" max="3" width="15.28125" style="0" customWidth="1"/>
    <col min="4" max="5" width="10.28125" style="0" customWidth="1"/>
    <col min="6" max="6" width="13.57421875" style="0" customWidth="1"/>
    <col min="7" max="9" width="7.7109375" style="0" customWidth="1"/>
    <col min="10" max="10" width="7.7109375" style="0" hidden="1" customWidth="1"/>
    <col min="11" max="14" width="7.7109375" style="0" customWidth="1"/>
  </cols>
  <sheetData>
    <row r="1" spans="2:7" ht="9" customHeight="1">
      <c r="B1" s="94"/>
      <c r="C1" s="269"/>
      <c r="D1" s="270" t="s">
        <v>416</v>
      </c>
      <c r="E1" s="270"/>
      <c r="F1" s="94"/>
      <c r="G1" s="95"/>
    </row>
    <row r="2" spans="1:6" ht="10.5" customHeight="1">
      <c r="A2" s="96" t="s">
        <v>324</v>
      </c>
      <c r="B2" s="97"/>
      <c r="C2" s="269"/>
      <c r="D2" s="270" t="s">
        <v>417</v>
      </c>
      <c r="E2" s="270"/>
      <c r="F2" s="94"/>
    </row>
    <row r="3" spans="1:14" ht="12.75">
      <c r="A3" s="96" t="s">
        <v>419</v>
      </c>
      <c r="B3" s="100"/>
      <c r="C3" s="99"/>
      <c r="D3" s="99"/>
      <c r="E3" s="99"/>
      <c r="F3" s="99"/>
      <c r="G3" s="101"/>
      <c r="H3" s="99"/>
      <c r="N3" s="98" t="s">
        <v>418</v>
      </c>
    </row>
    <row r="4" spans="1:14" ht="16.5" thickBot="1">
      <c r="A4" s="121"/>
      <c r="B4" s="125" t="s">
        <v>432</v>
      </c>
      <c r="C4" s="122"/>
      <c r="D4" s="120"/>
      <c r="E4" s="120"/>
      <c r="F4" s="126" t="s">
        <v>398</v>
      </c>
      <c r="G4" s="140" t="s">
        <v>433</v>
      </c>
      <c r="H4" s="127"/>
      <c r="I4" s="128"/>
      <c r="J4" s="128"/>
      <c r="K4" s="128"/>
      <c r="L4" s="128"/>
      <c r="M4" s="128"/>
      <c r="N4" s="128"/>
    </row>
    <row r="5" spans="1:14" ht="13.5" thickBot="1">
      <c r="A5" s="123"/>
      <c r="B5" s="129"/>
      <c r="C5" s="124"/>
      <c r="D5" s="124"/>
      <c r="E5" s="124"/>
      <c r="F5" s="124"/>
      <c r="G5" s="135"/>
      <c r="H5" s="136"/>
      <c r="I5" s="136" t="s">
        <v>434</v>
      </c>
      <c r="J5" s="136"/>
      <c r="K5" s="136"/>
      <c r="L5" s="136"/>
      <c r="M5" s="137"/>
      <c r="N5" s="123"/>
    </row>
    <row r="6" spans="1:14" ht="13.5" thickBot="1">
      <c r="A6" s="130" t="s">
        <v>399</v>
      </c>
      <c r="B6" s="131" t="s">
        <v>400</v>
      </c>
      <c r="C6" s="132" t="s">
        <v>401</v>
      </c>
      <c r="D6" s="133" t="s">
        <v>402</v>
      </c>
      <c r="E6" s="133" t="s">
        <v>414</v>
      </c>
      <c r="F6" s="138" t="s">
        <v>403</v>
      </c>
      <c r="G6" s="139" t="s">
        <v>406</v>
      </c>
      <c r="H6" s="139" t="s">
        <v>407</v>
      </c>
      <c r="I6" s="139" t="s">
        <v>408</v>
      </c>
      <c r="J6" s="139" t="s">
        <v>425</v>
      </c>
      <c r="K6" s="139" t="s">
        <v>409</v>
      </c>
      <c r="L6" s="139" t="s">
        <v>410</v>
      </c>
      <c r="M6" s="139" t="s">
        <v>411</v>
      </c>
      <c r="N6" s="134" t="s">
        <v>435</v>
      </c>
    </row>
    <row r="7" spans="1:14" ht="19.5" customHeight="1">
      <c r="A7" s="82">
        <v>1</v>
      </c>
      <c r="B7" s="141" t="s">
        <v>316</v>
      </c>
      <c r="C7" s="80" t="s">
        <v>317</v>
      </c>
      <c r="D7" s="55" t="s">
        <v>318</v>
      </c>
      <c r="E7" s="56" t="s">
        <v>279</v>
      </c>
      <c r="F7" s="83" t="s">
        <v>315</v>
      </c>
      <c r="G7" s="142">
        <v>4.09</v>
      </c>
      <c r="H7" s="142">
        <v>4.42</v>
      </c>
      <c r="I7" s="142">
        <v>4.1</v>
      </c>
      <c r="J7" s="302"/>
      <c r="K7" s="142">
        <v>4.04</v>
      </c>
      <c r="L7" s="142">
        <v>4.01</v>
      </c>
      <c r="M7" s="142">
        <v>3.94</v>
      </c>
      <c r="N7" s="303">
        <f aca="true" t="shared" si="0" ref="N7:N29">MAX(G7:I7,K7:M7)</f>
        <v>4.42</v>
      </c>
    </row>
    <row r="8" spans="1:14" ht="19.5" customHeight="1">
      <c r="A8" s="82">
        <v>2</v>
      </c>
      <c r="B8" s="141" t="s">
        <v>437</v>
      </c>
      <c r="C8" s="80" t="s">
        <v>438</v>
      </c>
      <c r="D8" s="55" t="s">
        <v>240</v>
      </c>
      <c r="E8" s="56" t="s">
        <v>241</v>
      </c>
      <c r="F8" s="83" t="s">
        <v>243</v>
      </c>
      <c r="G8" s="142">
        <v>2.93</v>
      </c>
      <c r="H8" s="142">
        <v>3.87</v>
      </c>
      <c r="I8" s="142">
        <v>4.01</v>
      </c>
      <c r="J8" s="302"/>
      <c r="K8" s="142">
        <v>4.04</v>
      </c>
      <c r="L8" s="142">
        <v>4.15</v>
      </c>
      <c r="M8" s="142">
        <v>4.34</v>
      </c>
      <c r="N8" s="303">
        <f t="shared" si="0"/>
        <v>4.34</v>
      </c>
    </row>
    <row r="9" spans="1:14" ht="19.5" customHeight="1">
      <c r="A9" s="82">
        <v>3</v>
      </c>
      <c r="B9" s="141" t="s">
        <v>263</v>
      </c>
      <c r="C9" s="80" t="s">
        <v>264</v>
      </c>
      <c r="D9" s="59">
        <v>37034</v>
      </c>
      <c r="E9" s="56" t="s">
        <v>460</v>
      </c>
      <c r="F9" s="83" t="s">
        <v>251</v>
      </c>
      <c r="G9" s="142">
        <v>4.25</v>
      </c>
      <c r="H9" s="142">
        <v>4.25</v>
      </c>
      <c r="I9" s="142">
        <v>4.17</v>
      </c>
      <c r="J9" s="302"/>
      <c r="K9" s="142">
        <v>4.17</v>
      </c>
      <c r="L9" s="142">
        <v>3.99</v>
      </c>
      <c r="M9" s="142">
        <v>4.25</v>
      </c>
      <c r="N9" s="303">
        <f t="shared" si="0"/>
        <v>4.25</v>
      </c>
    </row>
    <row r="10" spans="1:14" ht="19.5" customHeight="1">
      <c r="A10" s="82">
        <v>4</v>
      </c>
      <c r="B10" s="141" t="s">
        <v>35</v>
      </c>
      <c r="C10" s="80" t="s">
        <v>36</v>
      </c>
      <c r="D10" s="55" t="s">
        <v>42</v>
      </c>
      <c r="E10" s="56" t="s">
        <v>54</v>
      </c>
      <c r="F10" s="83" t="s">
        <v>2</v>
      </c>
      <c r="G10" s="142">
        <v>4.14</v>
      </c>
      <c r="H10" s="142">
        <v>3.85</v>
      </c>
      <c r="I10" s="142">
        <v>3.85</v>
      </c>
      <c r="J10" s="302"/>
      <c r="K10" s="142">
        <v>3.86</v>
      </c>
      <c r="L10" s="142">
        <v>3.82</v>
      </c>
      <c r="M10" s="142" t="s">
        <v>500</v>
      </c>
      <c r="N10" s="303">
        <f t="shared" si="0"/>
        <v>4.14</v>
      </c>
    </row>
    <row r="11" spans="1:14" ht="19.5" customHeight="1">
      <c r="A11" s="82">
        <v>5</v>
      </c>
      <c r="B11" s="141" t="s">
        <v>219</v>
      </c>
      <c r="C11" s="80" t="s">
        <v>220</v>
      </c>
      <c r="D11" s="59">
        <v>37066</v>
      </c>
      <c r="E11" s="56" t="s">
        <v>205</v>
      </c>
      <c r="F11" s="83" t="s">
        <v>221</v>
      </c>
      <c r="G11" s="142">
        <v>3.88</v>
      </c>
      <c r="H11" s="142">
        <v>3.98</v>
      </c>
      <c r="I11" s="142">
        <v>3.82</v>
      </c>
      <c r="J11" s="302"/>
      <c r="K11" s="142">
        <v>3.97</v>
      </c>
      <c r="L11" s="142">
        <v>4.08</v>
      </c>
      <c r="M11" s="142">
        <v>3.81</v>
      </c>
      <c r="N11" s="303">
        <f t="shared" si="0"/>
        <v>4.08</v>
      </c>
    </row>
    <row r="12" spans="1:14" ht="19.5" customHeight="1">
      <c r="A12" s="82">
        <v>6</v>
      </c>
      <c r="B12" s="141" t="s">
        <v>10</v>
      </c>
      <c r="C12" s="80" t="s">
        <v>11</v>
      </c>
      <c r="D12" s="55" t="s">
        <v>19</v>
      </c>
      <c r="E12" s="56" t="s">
        <v>54</v>
      </c>
      <c r="F12" s="83" t="s">
        <v>2</v>
      </c>
      <c r="G12" s="142">
        <v>4.06</v>
      </c>
      <c r="H12" s="142">
        <v>4</v>
      </c>
      <c r="I12" s="142">
        <v>3.96</v>
      </c>
      <c r="J12" s="302"/>
      <c r="K12" s="142">
        <v>3.79</v>
      </c>
      <c r="L12" s="142">
        <v>3.94</v>
      </c>
      <c r="M12" s="142">
        <v>2.99</v>
      </c>
      <c r="N12" s="303">
        <f t="shared" si="0"/>
        <v>4.06</v>
      </c>
    </row>
    <row r="13" spans="1:14" ht="19.5" customHeight="1">
      <c r="A13" s="82">
        <v>7</v>
      </c>
      <c r="B13" s="141" t="s">
        <v>75</v>
      </c>
      <c r="C13" s="80" t="s">
        <v>227</v>
      </c>
      <c r="D13" s="59">
        <v>36958</v>
      </c>
      <c r="E13" s="56" t="s">
        <v>205</v>
      </c>
      <c r="F13" s="83" t="s">
        <v>221</v>
      </c>
      <c r="G13" s="142">
        <v>3.96</v>
      </c>
      <c r="H13" s="142">
        <v>4</v>
      </c>
      <c r="I13" s="142">
        <v>3.9</v>
      </c>
      <c r="J13" s="302"/>
      <c r="K13" s="142">
        <v>3.65</v>
      </c>
      <c r="L13" s="142">
        <v>3.26</v>
      </c>
      <c r="M13" s="142">
        <v>3.78</v>
      </c>
      <c r="N13" s="303">
        <f t="shared" si="0"/>
        <v>4</v>
      </c>
    </row>
    <row r="14" spans="1:14" ht="19.5" customHeight="1">
      <c r="A14" s="82">
        <v>8</v>
      </c>
      <c r="B14" s="141" t="s">
        <v>116</v>
      </c>
      <c r="C14" s="80" t="s">
        <v>117</v>
      </c>
      <c r="D14" s="59">
        <v>37070</v>
      </c>
      <c r="E14" s="56" t="s">
        <v>98</v>
      </c>
      <c r="F14" s="83" t="s">
        <v>115</v>
      </c>
      <c r="G14" s="142">
        <v>3.95</v>
      </c>
      <c r="H14" s="142">
        <v>3.81</v>
      </c>
      <c r="I14" s="142" t="s">
        <v>500</v>
      </c>
      <c r="J14" s="302"/>
      <c r="K14" s="142">
        <v>3.72</v>
      </c>
      <c r="L14" s="142">
        <v>3.97</v>
      </c>
      <c r="M14" s="142">
        <v>3.76</v>
      </c>
      <c r="N14" s="303">
        <f t="shared" si="0"/>
        <v>3.97</v>
      </c>
    </row>
    <row r="15" spans="1:14" ht="19.5" customHeight="1">
      <c r="A15" s="82">
        <v>9</v>
      </c>
      <c r="B15" s="141" t="s">
        <v>452</v>
      </c>
      <c r="C15" s="80" t="s">
        <v>453</v>
      </c>
      <c r="D15" s="59">
        <v>36930</v>
      </c>
      <c r="E15" s="56" t="s">
        <v>241</v>
      </c>
      <c r="F15" s="83" t="s">
        <v>244</v>
      </c>
      <c r="G15" s="142" t="s">
        <v>500</v>
      </c>
      <c r="H15" s="142">
        <v>3.77</v>
      </c>
      <c r="I15" s="142">
        <v>3.74</v>
      </c>
      <c r="J15" s="302"/>
      <c r="K15" s="142"/>
      <c r="L15" s="142"/>
      <c r="M15" s="142"/>
      <c r="N15" s="303">
        <f t="shared" si="0"/>
        <v>3.77</v>
      </c>
    </row>
    <row r="16" spans="1:14" ht="19.5" customHeight="1">
      <c r="A16" s="82">
        <v>10</v>
      </c>
      <c r="B16" s="141" t="s">
        <v>157</v>
      </c>
      <c r="C16" s="80" t="s">
        <v>158</v>
      </c>
      <c r="D16" s="59" t="s">
        <v>159</v>
      </c>
      <c r="E16" s="56" t="s">
        <v>148</v>
      </c>
      <c r="F16" s="83" t="s">
        <v>150</v>
      </c>
      <c r="G16" s="142">
        <v>3.47</v>
      </c>
      <c r="H16" s="142">
        <v>3.62</v>
      </c>
      <c r="I16" s="142">
        <v>3.71</v>
      </c>
      <c r="J16" s="302"/>
      <c r="K16" s="142"/>
      <c r="L16" s="142"/>
      <c r="M16" s="142"/>
      <c r="N16" s="303">
        <f t="shared" si="0"/>
        <v>3.71</v>
      </c>
    </row>
    <row r="17" spans="1:14" ht="19.5" customHeight="1">
      <c r="A17" s="82">
        <v>11</v>
      </c>
      <c r="B17" s="141" t="s">
        <v>216</v>
      </c>
      <c r="C17" s="80" t="s">
        <v>222</v>
      </c>
      <c r="D17" s="59">
        <v>37758</v>
      </c>
      <c r="E17" s="56" t="s">
        <v>205</v>
      </c>
      <c r="F17" s="83" t="s">
        <v>221</v>
      </c>
      <c r="G17" s="142">
        <v>3.69</v>
      </c>
      <c r="H17" s="142">
        <v>3.71</v>
      </c>
      <c r="I17" s="142" t="s">
        <v>500</v>
      </c>
      <c r="J17" s="302"/>
      <c r="K17" s="142"/>
      <c r="L17" s="142"/>
      <c r="M17" s="142"/>
      <c r="N17" s="303">
        <f t="shared" si="0"/>
        <v>3.71</v>
      </c>
    </row>
    <row r="18" spans="1:14" ht="19.5" customHeight="1">
      <c r="A18" s="82">
        <v>12</v>
      </c>
      <c r="B18" s="141" t="s">
        <v>327</v>
      </c>
      <c r="C18" s="80" t="s">
        <v>328</v>
      </c>
      <c r="D18" s="59" t="s">
        <v>329</v>
      </c>
      <c r="E18" s="56" t="s">
        <v>324</v>
      </c>
      <c r="F18" s="83" t="s">
        <v>326</v>
      </c>
      <c r="G18" s="142">
        <v>3.41</v>
      </c>
      <c r="H18" s="142">
        <v>3.56</v>
      </c>
      <c r="I18" s="142">
        <v>3.71</v>
      </c>
      <c r="J18" s="302"/>
      <c r="K18" s="142"/>
      <c r="L18" s="142"/>
      <c r="M18" s="142"/>
      <c r="N18" s="303">
        <f t="shared" si="0"/>
        <v>3.71</v>
      </c>
    </row>
    <row r="19" spans="1:14" ht="19.5" customHeight="1">
      <c r="A19" s="82">
        <v>13</v>
      </c>
      <c r="B19" s="141" t="s">
        <v>230</v>
      </c>
      <c r="C19" s="80" t="s">
        <v>231</v>
      </c>
      <c r="D19" s="59">
        <v>37816</v>
      </c>
      <c r="E19" s="56" t="s">
        <v>205</v>
      </c>
      <c r="F19" s="83" t="s">
        <v>221</v>
      </c>
      <c r="G19" s="142">
        <v>3.69</v>
      </c>
      <c r="H19" s="142">
        <v>3.59</v>
      </c>
      <c r="I19" s="142">
        <v>3.56</v>
      </c>
      <c r="J19" s="302"/>
      <c r="K19" s="142"/>
      <c r="L19" s="142"/>
      <c r="M19" s="142"/>
      <c r="N19" s="303">
        <f t="shared" si="0"/>
        <v>3.69</v>
      </c>
    </row>
    <row r="20" spans="1:14" ht="19.5" customHeight="1">
      <c r="A20" s="82">
        <v>14</v>
      </c>
      <c r="B20" s="141" t="s">
        <v>12</v>
      </c>
      <c r="C20" s="80" t="s">
        <v>6</v>
      </c>
      <c r="D20" s="59" t="s">
        <v>13</v>
      </c>
      <c r="E20" s="56" t="s">
        <v>54</v>
      </c>
      <c r="F20" s="83" t="s">
        <v>2</v>
      </c>
      <c r="G20" s="142">
        <v>3.4</v>
      </c>
      <c r="H20" s="142">
        <v>3.59</v>
      </c>
      <c r="I20" s="142">
        <v>3.09</v>
      </c>
      <c r="J20" s="302"/>
      <c r="K20" s="142"/>
      <c r="L20" s="142"/>
      <c r="M20" s="142"/>
      <c r="N20" s="303">
        <f t="shared" si="0"/>
        <v>3.59</v>
      </c>
    </row>
    <row r="21" spans="1:14" ht="19.5" customHeight="1">
      <c r="A21" s="82">
        <v>15</v>
      </c>
      <c r="B21" s="141" t="s">
        <v>450</v>
      </c>
      <c r="C21" s="80" t="s">
        <v>451</v>
      </c>
      <c r="D21" s="59">
        <v>36932</v>
      </c>
      <c r="E21" s="56" t="s">
        <v>241</v>
      </c>
      <c r="F21" s="83" t="s">
        <v>244</v>
      </c>
      <c r="G21" s="142">
        <v>3.44</v>
      </c>
      <c r="H21" s="142">
        <v>3.36</v>
      </c>
      <c r="I21" s="142">
        <v>3.53</v>
      </c>
      <c r="J21" s="302"/>
      <c r="K21" s="142"/>
      <c r="L21" s="142"/>
      <c r="M21" s="142"/>
      <c r="N21" s="303">
        <f t="shared" si="0"/>
        <v>3.53</v>
      </c>
    </row>
    <row r="22" spans="1:14" ht="19.5" customHeight="1">
      <c r="A22" s="82">
        <v>16</v>
      </c>
      <c r="B22" s="141" t="s">
        <v>10</v>
      </c>
      <c r="C22" s="80" t="s">
        <v>49</v>
      </c>
      <c r="D22" s="55" t="s">
        <v>50</v>
      </c>
      <c r="E22" s="56" t="s">
        <v>54</v>
      </c>
      <c r="F22" s="83" t="s">
        <v>41</v>
      </c>
      <c r="G22" s="142">
        <v>3.5</v>
      </c>
      <c r="H22" s="142">
        <v>3.4</v>
      </c>
      <c r="I22" s="142">
        <v>3.12</v>
      </c>
      <c r="J22" s="302"/>
      <c r="K22" s="142"/>
      <c r="L22" s="142"/>
      <c r="M22" s="142"/>
      <c r="N22" s="303">
        <f t="shared" si="0"/>
        <v>3.5</v>
      </c>
    </row>
    <row r="23" spans="1:14" ht="19.5" customHeight="1">
      <c r="A23" s="82">
        <v>17</v>
      </c>
      <c r="B23" s="141" t="s">
        <v>20</v>
      </c>
      <c r="C23" s="80" t="s">
        <v>21</v>
      </c>
      <c r="D23" s="55" t="s">
        <v>23</v>
      </c>
      <c r="E23" s="56" t="s">
        <v>54</v>
      </c>
      <c r="F23" s="83" t="s">
        <v>2</v>
      </c>
      <c r="G23" s="142">
        <v>2.96</v>
      </c>
      <c r="H23" s="142" t="s">
        <v>500</v>
      </c>
      <c r="I23" s="142">
        <v>3.47</v>
      </c>
      <c r="J23" s="302"/>
      <c r="K23" s="142"/>
      <c r="L23" s="142"/>
      <c r="M23" s="142"/>
      <c r="N23" s="303">
        <f t="shared" si="0"/>
        <v>3.47</v>
      </c>
    </row>
    <row r="24" spans="1:14" ht="19.5" customHeight="1">
      <c r="A24" s="82">
        <v>18</v>
      </c>
      <c r="B24" s="141" t="s">
        <v>7</v>
      </c>
      <c r="C24" s="80" t="s">
        <v>14</v>
      </c>
      <c r="D24" s="55" t="s">
        <v>15</v>
      </c>
      <c r="E24" s="56" t="s">
        <v>54</v>
      </c>
      <c r="F24" s="83" t="s">
        <v>2</v>
      </c>
      <c r="G24" s="142">
        <v>3.2</v>
      </c>
      <c r="H24" s="142">
        <v>3.39</v>
      </c>
      <c r="I24" s="142">
        <v>3.17</v>
      </c>
      <c r="J24" s="302"/>
      <c r="K24" s="142"/>
      <c r="L24" s="142"/>
      <c r="M24" s="142"/>
      <c r="N24" s="303">
        <f t="shared" si="0"/>
        <v>3.39</v>
      </c>
    </row>
    <row r="25" spans="1:14" ht="19.5" customHeight="1">
      <c r="A25" s="82">
        <v>19</v>
      </c>
      <c r="B25" s="141" t="s">
        <v>223</v>
      </c>
      <c r="C25" s="80" t="s">
        <v>224</v>
      </c>
      <c r="D25" s="59">
        <v>37875</v>
      </c>
      <c r="E25" s="56" t="s">
        <v>205</v>
      </c>
      <c r="F25" s="83" t="s">
        <v>221</v>
      </c>
      <c r="G25" s="142">
        <v>3.27</v>
      </c>
      <c r="H25" s="142">
        <v>2.92</v>
      </c>
      <c r="I25" s="142">
        <v>3.13</v>
      </c>
      <c r="J25" s="302"/>
      <c r="K25" s="142"/>
      <c r="L25" s="142"/>
      <c r="M25" s="142"/>
      <c r="N25" s="303">
        <f t="shared" si="0"/>
        <v>3.27</v>
      </c>
    </row>
    <row r="26" spans="1:14" ht="19.5" customHeight="1">
      <c r="A26" s="82">
        <v>20</v>
      </c>
      <c r="B26" s="141" t="s">
        <v>22</v>
      </c>
      <c r="C26" s="80" t="s">
        <v>24</v>
      </c>
      <c r="D26" s="55" t="s">
        <v>23</v>
      </c>
      <c r="E26" s="56" t="s">
        <v>54</v>
      </c>
      <c r="F26" s="83" t="s">
        <v>2</v>
      </c>
      <c r="G26" s="142">
        <v>3.13</v>
      </c>
      <c r="H26" s="142">
        <v>3.22</v>
      </c>
      <c r="I26" s="142">
        <v>3.04</v>
      </c>
      <c r="J26" s="302"/>
      <c r="K26" s="142"/>
      <c r="L26" s="142"/>
      <c r="M26" s="142"/>
      <c r="N26" s="303">
        <f t="shared" si="0"/>
        <v>3.22</v>
      </c>
    </row>
    <row r="27" spans="1:14" ht="19.5" customHeight="1">
      <c r="A27" s="82">
        <v>21</v>
      </c>
      <c r="B27" s="141" t="s">
        <v>26</v>
      </c>
      <c r="C27" s="80" t="s">
        <v>229</v>
      </c>
      <c r="D27" s="59">
        <v>37207</v>
      </c>
      <c r="E27" s="56" t="s">
        <v>205</v>
      </c>
      <c r="F27" s="83" t="s">
        <v>221</v>
      </c>
      <c r="G27" s="142">
        <v>3.2</v>
      </c>
      <c r="H27" s="142" t="s">
        <v>500</v>
      </c>
      <c r="I27" s="142">
        <v>2.95</v>
      </c>
      <c r="J27" s="302"/>
      <c r="K27" s="142"/>
      <c r="L27" s="142"/>
      <c r="M27" s="142"/>
      <c r="N27" s="303">
        <f t="shared" si="0"/>
        <v>3.2</v>
      </c>
    </row>
    <row r="28" spans="1:14" ht="19.5" customHeight="1">
      <c r="A28" s="82">
        <v>22</v>
      </c>
      <c r="B28" s="141" t="s">
        <v>216</v>
      </c>
      <c r="C28" s="80" t="s">
        <v>471</v>
      </c>
      <c r="D28" s="55" t="s">
        <v>472</v>
      </c>
      <c r="E28" s="56" t="s">
        <v>324</v>
      </c>
      <c r="F28" s="83" t="s">
        <v>326</v>
      </c>
      <c r="G28" s="142">
        <v>2.91</v>
      </c>
      <c r="H28" s="142">
        <v>3.11</v>
      </c>
      <c r="I28" s="142">
        <v>2.08</v>
      </c>
      <c r="J28" s="302"/>
      <c r="K28" s="142"/>
      <c r="L28" s="142"/>
      <c r="M28" s="142"/>
      <c r="N28" s="303">
        <f t="shared" si="0"/>
        <v>3.11</v>
      </c>
    </row>
    <row r="29" spans="1:14" ht="19.5" customHeight="1">
      <c r="A29" s="82">
        <v>23</v>
      </c>
      <c r="B29" s="141" t="s">
        <v>160</v>
      </c>
      <c r="C29" s="80" t="s">
        <v>161</v>
      </c>
      <c r="D29" s="55" t="s">
        <v>162</v>
      </c>
      <c r="E29" s="56" t="s">
        <v>148</v>
      </c>
      <c r="F29" s="83" t="s">
        <v>150</v>
      </c>
      <c r="G29" s="142">
        <v>2.69</v>
      </c>
      <c r="H29" s="142">
        <v>2.34</v>
      </c>
      <c r="I29" s="142" t="s">
        <v>500</v>
      </c>
      <c r="J29" s="302"/>
      <c r="K29" s="142"/>
      <c r="L29" s="142"/>
      <c r="M29" s="142"/>
      <c r="N29" s="303">
        <f t="shared" si="0"/>
        <v>2.69</v>
      </c>
    </row>
    <row r="30" spans="1:14" ht="19.5" customHeight="1">
      <c r="A30" s="82"/>
      <c r="B30" s="141" t="s">
        <v>26</v>
      </c>
      <c r="C30" s="80" t="s">
        <v>27</v>
      </c>
      <c r="D30" s="59" t="s">
        <v>28</v>
      </c>
      <c r="E30" s="56" t="s">
        <v>54</v>
      </c>
      <c r="F30" s="83" t="s">
        <v>2</v>
      </c>
      <c r="G30" s="142" t="s">
        <v>500</v>
      </c>
      <c r="H30" s="142" t="s">
        <v>500</v>
      </c>
      <c r="I30" s="142" t="s">
        <v>500</v>
      </c>
      <c r="J30" s="302"/>
      <c r="K30" s="142"/>
      <c r="L30" s="142"/>
      <c r="M30" s="142"/>
      <c r="N30" s="303" t="s">
        <v>526</v>
      </c>
    </row>
  </sheetData>
  <sheetProtection/>
  <printOptions/>
  <pageMargins left="0.2362204724409449" right="0.2362204724409449" top="0.15748031496062992" bottom="0.15748031496062992" header="0.11811023622047245" footer="0.1181102362204724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140625" style="0" customWidth="1"/>
    <col min="3" max="3" width="12.140625" style="0" customWidth="1"/>
    <col min="4" max="4" width="10.28125" style="0" customWidth="1"/>
    <col min="5" max="5" width="9.00390625" style="0" customWidth="1"/>
    <col min="6" max="6" width="14.140625" style="0" customWidth="1"/>
    <col min="7" max="9" width="7.7109375" style="0" customWidth="1"/>
    <col min="10" max="10" width="7.7109375" style="0" hidden="1" customWidth="1"/>
    <col min="11" max="14" width="7.7109375" style="0" customWidth="1"/>
  </cols>
  <sheetData>
    <row r="1" spans="2:7" ht="18.75">
      <c r="B1" s="94"/>
      <c r="D1" s="94" t="s">
        <v>416</v>
      </c>
      <c r="E1" s="94"/>
      <c r="F1" s="94"/>
      <c r="G1" s="95"/>
    </row>
    <row r="2" spans="1:6" ht="18.75">
      <c r="A2" s="96" t="s">
        <v>324</v>
      </c>
      <c r="B2" s="97"/>
      <c r="D2" s="94" t="s">
        <v>417</v>
      </c>
      <c r="E2" s="94"/>
      <c r="F2" s="94"/>
    </row>
    <row r="3" spans="1:14" ht="12.75">
      <c r="A3" s="96" t="s">
        <v>419</v>
      </c>
      <c r="B3" s="100"/>
      <c r="C3" s="99"/>
      <c r="D3" s="99"/>
      <c r="E3" s="99"/>
      <c r="F3" s="99"/>
      <c r="G3" s="101"/>
      <c r="H3" s="99"/>
      <c r="N3" s="98" t="s">
        <v>418</v>
      </c>
    </row>
    <row r="4" spans="1:8" ht="7.5" customHeight="1">
      <c r="A4" s="99"/>
      <c r="B4" s="100"/>
      <c r="C4" s="99"/>
      <c r="D4" s="99"/>
      <c r="E4" s="99"/>
      <c r="F4" s="99"/>
      <c r="G4" s="101"/>
      <c r="H4" s="99"/>
    </row>
    <row r="5" spans="1:14" ht="16.5" thickBot="1">
      <c r="A5" s="121"/>
      <c r="B5" s="125" t="s">
        <v>432</v>
      </c>
      <c r="C5" s="122"/>
      <c r="D5" s="120"/>
      <c r="E5" s="120"/>
      <c r="F5" s="126" t="s">
        <v>422</v>
      </c>
      <c r="G5" s="140" t="s">
        <v>433</v>
      </c>
      <c r="H5" s="127"/>
      <c r="I5" s="128"/>
      <c r="J5" s="128"/>
      <c r="K5" s="128"/>
      <c r="L5" s="128"/>
      <c r="M5" s="128"/>
      <c r="N5" s="128"/>
    </row>
    <row r="6" spans="1:14" ht="13.5" thickBot="1">
      <c r="A6" s="123"/>
      <c r="B6" s="129"/>
      <c r="C6" s="124"/>
      <c r="D6" s="124"/>
      <c r="E6" s="124"/>
      <c r="F6" s="124"/>
      <c r="G6" s="135"/>
      <c r="H6" s="136"/>
      <c r="I6" s="136" t="s">
        <v>434</v>
      </c>
      <c r="J6" s="136"/>
      <c r="K6" s="136"/>
      <c r="L6" s="136"/>
      <c r="M6" s="137"/>
      <c r="N6" s="123"/>
    </row>
    <row r="7" spans="1:14" ht="13.5" thickBot="1">
      <c r="A7" s="130" t="s">
        <v>399</v>
      </c>
      <c r="B7" s="131" t="s">
        <v>400</v>
      </c>
      <c r="C7" s="132" t="s">
        <v>401</v>
      </c>
      <c r="D7" s="133" t="s">
        <v>402</v>
      </c>
      <c r="E7" s="133" t="s">
        <v>414</v>
      </c>
      <c r="F7" s="138" t="s">
        <v>403</v>
      </c>
      <c r="G7" s="139" t="s">
        <v>406</v>
      </c>
      <c r="H7" s="139" t="s">
        <v>407</v>
      </c>
      <c r="I7" s="139" t="s">
        <v>408</v>
      </c>
      <c r="J7" s="139" t="s">
        <v>425</v>
      </c>
      <c r="K7" s="139" t="s">
        <v>409</v>
      </c>
      <c r="L7" s="139" t="s">
        <v>410</v>
      </c>
      <c r="M7" s="139" t="s">
        <v>411</v>
      </c>
      <c r="N7" s="134" t="s">
        <v>435</v>
      </c>
    </row>
    <row r="8" spans="1:14" ht="19.5" customHeight="1">
      <c r="A8" s="82">
        <v>1</v>
      </c>
      <c r="B8" s="141" t="s">
        <v>232</v>
      </c>
      <c r="C8" s="80" t="s">
        <v>270</v>
      </c>
      <c r="D8" s="59">
        <v>36904</v>
      </c>
      <c r="E8" s="56" t="s">
        <v>460</v>
      </c>
      <c r="F8" s="83" t="s">
        <v>251</v>
      </c>
      <c r="G8" s="142">
        <v>5.04</v>
      </c>
      <c r="H8" s="142">
        <v>4.97</v>
      </c>
      <c r="I8" s="142">
        <v>4.99</v>
      </c>
      <c r="J8" s="142"/>
      <c r="K8" s="142" t="s">
        <v>500</v>
      </c>
      <c r="L8" s="142">
        <v>4.74</v>
      </c>
      <c r="M8" s="142">
        <v>4.81</v>
      </c>
      <c r="N8" s="303">
        <f aca="true" t="shared" si="0" ref="N8:N22">MAX(G8:I8,K8:M8)</f>
        <v>5.04</v>
      </c>
    </row>
    <row r="9" spans="1:14" ht="19.5" customHeight="1">
      <c r="A9" s="82">
        <v>2</v>
      </c>
      <c r="B9" s="141" t="s">
        <v>443</v>
      </c>
      <c r="C9" s="80" t="s">
        <v>444</v>
      </c>
      <c r="D9" s="59">
        <v>36963</v>
      </c>
      <c r="E9" s="56" t="s">
        <v>241</v>
      </c>
      <c r="F9" s="83" t="s">
        <v>243</v>
      </c>
      <c r="G9" s="142">
        <v>4.84</v>
      </c>
      <c r="H9" s="142">
        <v>4.72</v>
      </c>
      <c r="I9" s="142">
        <v>4.79</v>
      </c>
      <c r="J9" s="142"/>
      <c r="K9" s="142">
        <v>4.57</v>
      </c>
      <c r="L9" s="142" t="s">
        <v>500</v>
      </c>
      <c r="M9" s="142">
        <v>4.57</v>
      </c>
      <c r="N9" s="303">
        <f t="shared" si="0"/>
        <v>4.84</v>
      </c>
    </row>
    <row r="10" spans="1:14" ht="19.5" customHeight="1">
      <c r="A10" s="82">
        <v>3</v>
      </c>
      <c r="B10" s="141" t="s">
        <v>8</v>
      </c>
      <c r="C10" s="80" t="s">
        <v>4</v>
      </c>
      <c r="D10" s="59" t="s">
        <v>9</v>
      </c>
      <c r="E10" s="56" t="s">
        <v>54</v>
      </c>
      <c r="F10" s="83" t="s">
        <v>2</v>
      </c>
      <c r="G10" s="142" t="s">
        <v>500</v>
      </c>
      <c r="H10" s="142" t="s">
        <v>500</v>
      </c>
      <c r="I10" s="142">
        <v>4.51</v>
      </c>
      <c r="J10" s="142"/>
      <c r="K10" s="142">
        <v>4.33</v>
      </c>
      <c r="L10" s="142">
        <v>4.37</v>
      </c>
      <c r="M10" s="142">
        <v>4.62</v>
      </c>
      <c r="N10" s="303">
        <f t="shared" si="0"/>
        <v>4.62</v>
      </c>
    </row>
    <row r="11" spans="1:14" ht="19.5" customHeight="1">
      <c r="A11" s="82">
        <v>4</v>
      </c>
      <c r="B11" s="141" t="s">
        <v>118</v>
      </c>
      <c r="C11" s="80" t="s">
        <v>51</v>
      </c>
      <c r="D11" s="59">
        <v>37027</v>
      </c>
      <c r="E11" s="56" t="s">
        <v>98</v>
      </c>
      <c r="F11" s="83" t="s">
        <v>115</v>
      </c>
      <c r="G11" s="142">
        <v>4.43</v>
      </c>
      <c r="H11" s="142">
        <v>4.28</v>
      </c>
      <c r="I11" s="142">
        <v>4.24</v>
      </c>
      <c r="J11" s="142"/>
      <c r="K11" s="142">
        <v>4.3</v>
      </c>
      <c r="L11" s="142">
        <v>4.25</v>
      </c>
      <c r="M11" s="142" t="s">
        <v>500</v>
      </c>
      <c r="N11" s="303">
        <f t="shared" si="0"/>
        <v>4.43</v>
      </c>
    </row>
    <row r="12" spans="1:14" ht="19.5" customHeight="1">
      <c r="A12" s="82">
        <v>5</v>
      </c>
      <c r="B12" s="141" t="s">
        <v>461</v>
      </c>
      <c r="C12" s="80" t="s">
        <v>462</v>
      </c>
      <c r="D12" s="59">
        <v>37300</v>
      </c>
      <c r="E12" s="56" t="s">
        <v>148</v>
      </c>
      <c r="F12" s="83" t="s">
        <v>150</v>
      </c>
      <c r="G12" s="142">
        <v>4.27</v>
      </c>
      <c r="H12" s="142">
        <v>3.71</v>
      </c>
      <c r="I12" s="142">
        <v>3.51</v>
      </c>
      <c r="J12" s="142"/>
      <c r="K12" s="142" t="s">
        <v>500</v>
      </c>
      <c r="L12" s="142" t="s">
        <v>500</v>
      </c>
      <c r="M12" s="142" t="s">
        <v>500</v>
      </c>
      <c r="N12" s="303">
        <f t="shared" si="0"/>
        <v>4.27</v>
      </c>
    </row>
    <row r="13" spans="1:14" ht="19.5" customHeight="1">
      <c r="A13" s="82">
        <v>6</v>
      </c>
      <c r="B13" s="141" t="s">
        <v>209</v>
      </c>
      <c r="C13" s="80" t="s">
        <v>210</v>
      </c>
      <c r="D13" s="59" t="s">
        <v>211</v>
      </c>
      <c r="E13" s="56" t="s">
        <v>205</v>
      </c>
      <c r="F13" s="83" t="s">
        <v>212</v>
      </c>
      <c r="G13" s="142">
        <v>3.94</v>
      </c>
      <c r="H13" s="142">
        <v>4.22</v>
      </c>
      <c r="I13" s="142" t="s">
        <v>500</v>
      </c>
      <c r="J13" s="142"/>
      <c r="K13" s="142">
        <v>4.08</v>
      </c>
      <c r="L13" s="142">
        <v>3.79</v>
      </c>
      <c r="M13" s="142" t="s">
        <v>500</v>
      </c>
      <c r="N13" s="303">
        <f t="shared" si="0"/>
        <v>4.22</v>
      </c>
    </row>
    <row r="14" spans="1:14" ht="19.5" customHeight="1">
      <c r="A14" s="82">
        <v>7</v>
      </c>
      <c r="B14" s="141" t="s">
        <v>113</v>
      </c>
      <c r="C14" s="80" t="s">
        <v>114</v>
      </c>
      <c r="D14" s="59">
        <v>36973</v>
      </c>
      <c r="E14" s="56" t="s">
        <v>98</v>
      </c>
      <c r="F14" s="83" t="s">
        <v>115</v>
      </c>
      <c r="G14" s="142">
        <v>4.11</v>
      </c>
      <c r="H14" s="142">
        <v>3.93</v>
      </c>
      <c r="I14" s="142">
        <v>4.06</v>
      </c>
      <c r="J14" s="142"/>
      <c r="K14" s="142">
        <v>3.87</v>
      </c>
      <c r="L14" s="142">
        <v>3.95</v>
      </c>
      <c r="M14" s="142">
        <v>4.02</v>
      </c>
      <c r="N14" s="303">
        <f t="shared" si="0"/>
        <v>4.11</v>
      </c>
    </row>
    <row r="15" spans="1:14" ht="19.5" customHeight="1">
      <c r="A15" s="82">
        <v>8</v>
      </c>
      <c r="B15" s="141" t="s">
        <v>34</v>
      </c>
      <c r="C15" s="80" t="s">
        <v>33</v>
      </c>
      <c r="D15" s="59" t="s">
        <v>28</v>
      </c>
      <c r="E15" s="56" t="s">
        <v>54</v>
      </c>
      <c r="F15" s="83" t="s">
        <v>29</v>
      </c>
      <c r="G15" s="142">
        <v>3.87</v>
      </c>
      <c r="H15" s="142">
        <v>3.72</v>
      </c>
      <c r="I15" s="142">
        <v>3.51</v>
      </c>
      <c r="J15" s="142"/>
      <c r="K15" s="142">
        <v>2.73</v>
      </c>
      <c r="L15" s="142" t="s">
        <v>500</v>
      </c>
      <c r="M15" s="142">
        <v>4</v>
      </c>
      <c r="N15" s="303">
        <f t="shared" si="0"/>
        <v>4</v>
      </c>
    </row>
    <row r="16" spans="1:14" ht="19.5" customHeight="1">
      <c r="A16" s="82">
        <v>9</v>
      </c>
      <c r="B16" s="141" t="s">
        <v>30</v>
      </c>
      <c r="C16" s="80" t="s">
        <v>31</v>
      </c>
      <c r="D16" s="59" t="s">
        <v>32</v>
      </c>
      <c r="E16" s="56" t="s">
        <v>54</v>
      </c>
      <c r="F16" s="83" t="s">
        <v>29</v>
      </c>
      <c r="G16" s="142">
        <v>3.83</v>
      </c>
      <c r="H16" s="142" t="s">
        <v>500</v>
      </c>
      <c r="I16" s="142">
        <v>3.76</v>
      </c>
      <c r="J16" s="142"/>
      <c r="K16" s="142"/>
      <c r="L16" s="142"/>
      <c r="M16" s="142"/>
      <c r="N16" s="303">
        <f t="shared" si="0"/>
        <v>3.83</v>
      </c>
    </row>
    <row r="17" spans="1:14" ht="19.5" customHeight="1">
      <c r="A17" s="82">
        <v>10</v>
      </c>
      <c r="B17" s="141" t="s">
        <v>16</v>
      </c>
      <c r="C17" s="80" t="s">
        <v>17</v>
      </c>
      <c r="D17" s="59" t="s">
        <v>18</v>
      </c>
      <c r="E17" s="56" t="s">
        <v>54</v>
      </c>
      <c r="F17" s="83" t="s">
        <v>2</v>
      </c>
      <c r="G17" s="142">
        <v>3.76</v>
      </c>
      <c r="H17" s="142">
        <v>3.66</v>
      </c>
      <c r="I17" s="142">
        <v>3.48</v>
      </c>
      <c r="J17" s="142"/>
      <c r="K17" s="142"/>
      <c r="L17" s="142"/>
      <c r="M17" s="142"/>
      <c r="N17" s="303">
        <f t="shared" si="0"/>
        <v>3.76</v>
      </c>
    </row>
    <row r="18" spans="1:14" ht="19.5" customHeight="1">
      <c r="A18" s="82">
        <v>11</v>
      </c>
      <c r="B18" s="141" t="s">
        <v>183</v>
      </c>
      <c r="C18" s="80" t="s">
        <v>184</v>
      </c>
      <c r="D18" s="59" t="s">
        <v>185</v>
      </c>
      <c r="E18" s="56" t="s">
        <v>148</v>
      </c>
      <c r="F18" s="83" t="s">
        <v>150</v>
      </c>
      <c r="G18" s="142">
        <v>3.75</v>
      </c>
      <c r="H18" s="142" t="s">
        <v>500</v>
      </c>
      <c r="I18" s="142">
        <v>3.49</v>
      </c>
      <c r="J18" s="142"/>
      <c r="K18" s="142"/>
      <c r="L18" s="142"/>
      <c r="M18" s="142"/>
      <c r="N18" s="303">
        <f t="shared" si="0"/>
        <v>3.75</v>
      </c>
    </row>
    <row r="19" spans="1:14" ht="19.5" customHeight="1">
      <c r="A19" s="82">
        <v>12</v>
      </c>
      <c r="B19" s="141" t="s">
        <v>455</v>
      </c>
      <c r="C19" s="80" t="s">
        <v>456</v>
      </c>
      <c r="D19" s="59">
        <v>37082</v>
      </c>
      <c r="E19" s="56" t="s">
        <v>241</v>
      </c>
      <c r="F19" s="83" t="s">
        <v>244</v>
      </c>
      <c r="G19" s="142">
        <v>3.71</v>
      </c>
      <c r="H19" s="142">
        <v>3.73</v>
      </c>
      <c r="I19" s="142">
        <v>3.55</v>
      </c>
      <c r="J19" s="142"/>
      <c r="K19" s="142"/>
      <c r="L19" s="142"/>
      <c r="M19" s="142"/>
      <c r="N19" s="303">
        <f t="shared" si="0"/>
        <v>3.73</v>
      </c>
    </row>
    <row r="20" spans="1:14" ht="19.5" customHeight="1">
      <c r="A20" s="82">
        <v>13</v>
      </c>
      <c r="B20" s="141" t="s">
        <v>46</v>
      </c>
      <c r="C20" s="80" t="s">
        <v>47</v>
      </c>
      <c r="D20" s="59" t="s">
        <v>48</v>
      </c>
      <c r="E20" s="56" t="s">
        <v>54</v>
      </c>
      <c r="F20" s="83" t="s">
        <v>41</v>
      </c>
      <c r="G20" s="142">
        <v>3.65</v>
      </c>
      <c r="H20" s="142">
        <v>3.07</v>
      </c>
      <c r="I20" s="142">
        <v>3.64</v>
      </c>
      <c r="J20" s="142"/>
      <c r="K20" s="142"/>
      <c r="L20" s="142"/>
      <c r="M20" s="142"/>
      <c r="N20" s="303">
        <f t="shared" si="0"/>
        <v>3.65</v>
      </c>
    </row>
    <row r="21" spans="1:14" ht="19.5" customHeight="1">
      <c r="A21" s="82">
        <v>14</v>
      </c>
      <c r="B21" s="141" t="s">
        <v>139</v>
      </c>
      <c r="C21" s="80" t="s">
        <v>454</v>
      </c>
      <c r="D21" s="59">
        <v>37176</v>
      </c>
      <c r="E21" s="56" t="s">
        <v>241</v>
      </c>
      <c r="F21" s="83" t="s">
        <v>244</v>
      </c>
      <c r="G21" s="142">
        <v>3.33</v>
      </c>
      <c r="H21" s="142">
        <v>3.16</v>
      </c>
      <c r="I21" s="142">
        <v>3.44</v>
      </c>
      <c r="J21" s="142"/>
      <c r="K21" s="142"/>
      <c r="L21" s="142"/>
      <c r="M21" s="142"/>
      <c r="N21" s="303">
        <f t="shared" si="0"/>
        <v>3.44</v>
      </c>
    </row>
    <row r="22" spans="1:14" ht="19.5" customHeight="1">
      <c r="A22" s="82">
        <v>15</v>
      </c>
      <c r="B22" s="141" t="s">
        <v>180</v>
      </c>
      <c r="C22" s="80" t="s">
        <v>181</v>
      </c>
      <c r="D22" s="59" t="s">
        <v>182</v>
      </c>
      <c r="E22" s="56" t="s">
        <v>148</v>
      </c>
      <c r="F22" s="83" t="s">
        <v>150</v>
      </c>
      <c r="G22" s="142">
        <v>3.09</v>
      </c>
      <c r="H22" s="142">
        <v>2.97</v>
      </c>
      <c r="I22" s="142">
        <v>2.88</v>
      </c>
      <c r="J22" s="142"/>
      <c r="K22" s="142"/>
      <c r="L22" s="142"/>
      <c r="M22" s="142"/>
      <c r="N22" s="303">
        <f t="shared" si="0"/>
        <v>3.09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3"/>
  <sheetViews>
    <sheetView zoomScalePageLayoutView="0" workbookViewId="0" topLeftCell="A1">
      <selection activeCell="E85" sqref="E85"/>
    </sheetView>
  </sheetViews>
  <sheetFormatPr defaultColWidth="9.140625" defaultRowHeight="12.75"/>
  <cols>
    <col min="1" max="1" width="4.8515625" style="1" customWidth="1"/>
    <col min="2" max="2" width="7.7109375" style="2" customWidth="1"/>
    <col min="3" max="3" width="6.28125" style="1" customWidth="1"/>
    <col min="4" max="4" width="12.00390625" style="1" customWidth="1"/>
    <col min="5" max="5" width="15.7109375" style="1" customWidth="1"/>
    <col min="6" max="6" width="9.00390625" style="3" bestFit="1" customWidth="1"/>
    <col min="7" max="7" width="13.421875" style="4" bestFit="1" customWidth="1"/>
    <col min="8" max="8" width="13.421875" style="4" customWidth="1"/>
    <col min="9" max="9" width="14.8515625" style="1" customWidth="1"/>
    <col min="10" max="16384" width="9.140625" style="1" customWidth="1"/>
  </cols>
  <sheetData>
    <row r="1" spans="1:9" ht="12.75" customHeight="1">
      <c r="A1" s="11" t="s">
        <v>1</v>
      </c>
      <c r="B1" s="12" t="s">
        <v>5</v>
      </c>
      <c r="C1" s="13"/>
      <c r="D1" s="9" t="s">
        <v>8</v>
      </c>
      <c r="E1" s="7" t="s">
        <v>4</v>
      </c>
      <c r="F1" s="55" t="s">
        <v>9</v>
      </c>
      <c r="G1" s="10" t="s">
        <v>54</v>
      </c>
      <c r="H1" s="10" t="s">
        <v>3</v>
      </c>
      <c r="I1" s="10" t="s">
        <v>2</v>
      </c>
    </row>
    <row r="2" spans="1:9" ht="12.75" customHeight="1">
      <c r="A2" s="11" t="s">
        <v>1</v>
      </c>
      <c r="B2" s="12">
        <v>60</v>
      </c>
      <c r="C2" s="13"/>
      <c r="D2" s="9" t="s">
        <v>8</v>
      </c>
      <c r="E2" s="7" t="s">
        <v>4</v>
      </c>
      <c r="F2" s="55" t="s">
        <v>9</v>
      </c>
      <c r="G2" s="10" t="s">
        <v>54</v>
      </c>
      <c r="H2" s="10" t="s">
        <v>3</v>
      </c>
      <c r="I2" s="10" t="s">
        <v>2</v>
      </c>
    </row>
    <row r="3" spans="1:9" ht="12.75" customHeight="1">
      <c r="A3" s="11" t="s">
        <v>0</v>
      </c>
      <c r="B3" s="12">
        <v>60</v>
      </c>
      <c r="C3" s="13"/>
      <c r="D3" s="9" t="s">
        <v>10</v>
      </c>
      <c r="E3" s="7" t="s">
        <v>11</v>
      </c>
      <c r="F3" s="55" t="s">
        <v>19</v>
      </c>
      <c r="G3" s="10" t="s">
        <v>54</v>
      </c>
      <c r="H3" s="10" t="s">
        <v>3</v>
      </c>
      <c r="I3" s="10" t="s">
        <v>2</v>
      </c>
    </row>
    <row r="4" spans="1:9" ht="12.75" customHeight="1">
      <c r="A4" s="11" t="s">
        <v>0</v>
      </c>
      <c r="B4" s="12" t="s">
        <v>5</v>
      </c>
      <c r="C4" s="13"/>
      <c r="D4" s="9" t="s">
        <v>10</v>
      </c>
      <c r="E4" s="7" t="s">
        <v>11</v>
      </c>
      <c r="F4" s="55" t="s">
        <v>19</v>
      </c>
      <c r="G4" s="10" t="s">
        <v>54</v>
      </c>
      <c r="H4" s="10" t="s">
        <v>3</v>
      </c>
      <c r="I4" s="10" t="s">
        <v>2</v>
      </c>
    </row>
    <row r="5" spans="1:9" ht="12.75" customHeight="1">
      <c r="A5" s="11" t="s">
        <v>0</v>
      </c>
      <c r="B5" s="12">
        <v>60</v>
      </c>
      <c r="C5" s="13"/>
      <c r="D5" s="9" t="s">
        <v>12</v>
      </c>
      <c r="E5" s="7" t="s">
        <v>6</v>
      </c>
      <c r="F5" s="55" t="s">
        <v>13</v>
      </c>
      <c r="G5" s="10" t="s">
        <v>54</v>
      </c>
      <c r="H5" s="10" t="s">
        <v>3</v>
      </c>
      <c r="I5" s="10" t="s">
        <v>2</v>
      </c>
    </row>
    <row r="6" spans="1:9" ht="12.75" customHeight="1">
      <c r="A6" s="11" t="s">
        <v>0</v>
      </c>
      <c r="B6" s="12" t="s">
        <v>5</v>
      </c>
      <c r="C6" s="13"/>
      <c r="D6" s="9" t="s">
        <v>12</v>
      </c>
      <c r="E6" s="7" t="s">
        <v>6</v>
      </c>
      <c r="F6" s="55" t="s">
        <v>13</v>
      </c>
      <c r="G6" s="10" t="s">
        <v>54</v>
      </c>
      <c r="H6" s="10" t="s">
        <v>3</v>
      </c>
      <c r="I6" s="10" t="s">
        <v>2</v>
      </c>
    </row>
    <row r="7" spans="1:9" ht="12.75" customHeight="1">
      <c r="A7" s="11" t="s">
        <v>0</v>
      </c>
      <c r="B7" s="12">
        <v>60</v>
      </c>
      <c r="C7" s="13"/>
      <c r="D7" s="9" t="s">
        <v>7</v>
      </c>
      <c r="E7" s="7" t="s">
        <v>14</v>
      </c>
      <c r="F7" s="55" t="s">
        <v>15</v>
      </c>
      <c r="G7" s="10" t="s">
        <v>54</v>
      </c>
      <c r="H7" s="10" t="s">
        <v>3</v>
      </c>
      <c r="I7" s="10" t="s">
        <v>2</v>
      </c>
    </row>
    <row r="8" spans="1:9" ht="12.75" customHeight="1">
      <c r="A8" s="11" t="s">
        <v>0</v>
      </c>
      <c r="B8" s="12" t="s">
        <v>5</v>
      </c>
      <c r="C8" s="13"/>
      <c r="D8" s="9" t="s">
        <v>7</v>
      </c>
      <c r="E8" s="7" t="s">
        <v>14</v>
      </c>
      <c r="F8" s="55" t="s">
        <v>15</v>
      </c>
      <c r="G8" s="10" t="s">
        <v>54</v>
      </c>
      <c r="H8" s="10" t="s">
        <v>3</v>
      </c>
      <c r="I8" s="10" t="s">
        <v>2</v>
      </c>
    </row>
    <row r="9" spans="1:9" ht="12.75" customHeight="1">
      <c r="A9" s="11" t="s">
        <v>1</v>
      </c>
      <c r="B9" s="12">
        <v>60</v>
      </c>
      <c r="C9" s="13"/>
      <c r="D9" s="9" t="s">
        <v>16</v>
      </c>
      <c r="E9" s="7" t="s">
        <v>17</v>
      </c>
      <c r="F9" s="55" t="s">
        <v>18</v>
      </c>
      <c r="G9" s="10" t="s">
        <v>54</v>
      </c>
      <c r="H9" s="10" t="s">
        <v>3</v>
      </c>
      <c r="I9" s="10" t="s">
        <v>2</v>
      </c>
    </row>
    <row r="10" spans="1:9" ht="12.75" customHeight="1">
      <c r="A10" s="11" t="s">
        <v>1</v>
      </c>
      <c r="B10" s="12" t="s">
        <v>5</v>
      </c>
      <c r="C10" s="13"/>
      <c r="D10" s="9" t="s">
        <v>16</v>
      </c>
      <c r="E10" s="7" t="s">
        <v>17</v>
      </c>
      <c r="F10" s="55" t="s">
        <v>18</v>
      </c>
      <c r="G10" s="10" t="s">
        <v>54</v>
      </c>
      <c r="H10" s="10" t="s">
        <v>3</v>
      </c>
      <c r="I10" s="10" t="s">
        <v>2</v>
      </c>
    </row>
    <row r="11" spans="1:9" ht="12.75" customHeight="1">
      <c r="A11" s="11" t="s">
        <v>0</v>
      </c>
      <c r="B11" s="12">
        <v>60</v>
      </c>
      <c r="C11" s="13"/>
      <c r="D11" s="9" t="s">
        <v>20</v>
      </c>
      <c r="E11" s="7" t="s">
        <v>21</v>
      </c>
      <c r="F11" s="55" t="s">
        <v>23</v>
      </c>
      <c r="G11" s="10" t="s">
        <v>54</v>
      </c>
      <c r="H11" s="10" t="s">
        <v>3</v>
      </c>
      <c r="I11" s="10" t="s">
        <v>2</v>
      </c>
    </row>
    <row r="12" spans="1:9" ht="12.75" customHeight="1">
      <c r="A12" s="11" t="s">
        <v>0</v>
      </c>
      <c r="B12" s="12" t="s">
        <v>5</v>
      </c>
      <c r="C12" s="13"/>
      <c r="D12" s="9" t="s">
        <v>20</v>
      </c>
      <c r="E12" s="7" t="s">
        <v>21</v>
      </c>
      <c r="F12" s="55" t="s">
        <v>23</v>
      </c>
      <c r="G12" s="10" t="s">
        <v>54</v>
      </c>
      <c r="H12" s="10" t="s">
        <v>3</v>
      </c>
      <c r="I12" s="10" t="s">
        <v>2</v>
      </c>
    </row>
    <row r="13" spans="1:9" ht="12.75" customHeight="1">
      <c r="A13" s="11" t="s">
        <v>0</v>
      </c>
      <c r="B13" s="12" t="s">
        <v>5</v>
      </c>
      <c r="C13" s="13"/>
      <c r="D13" s="9" t="s">
        <v>22</v>
      </c>
      <c r="E13" s="7" t="s">
        <v>24</v>
      </c>
      <c r="F13" s="55" t="s">
        <v>23</v>
      </c>
      <c r="G13" s="10" t="s">
        <v>54</v>
      </c>
      <c r="H13" s="10" t="s">
        <v>3</v>
      </c>
      <c r="I13" s="10" t="s">
        <v>2</v>
      </c>
    </row>
    <row r="14" spans="1:9" ht="12.75" customHeight="1">
      <c r="A14" s="11" t="s">
        <v>0</v>
      </c>
      <c r="B14" s="12">
        <v>60</v>
      </c>
      <c r="C14" s="13"/>
      <c r="D14" s="9" t="s">
        <v>22</v>
      </c>
      <c r="E14" s="7" t="s">
        <v>24</v>
      </c>
      <c r="F14" s="55" t="s">
        <v>25</v>
      </c>
      <c r="G14" s="10" t="s">
        <v>54</v>
      </c>
      <c r="H14" s="10" t="s">
        <v>3</v>
      </c>
      <c r="I14" s="10" t="s">
        <v>2</v>
      </c>
    </row>
    <row r="15" spans="1:9" ht="12.75" customHeight="1">
      <c r="A15" s="11" t="s">
        <v>0</v>
      </c>
      <c r="B15" s="12">
        <v>60</v>
      </c>
      <c r="C15" s="13"/>
      <c r="D15" s="9" t="s">
        <v>26</v>
      </c>
      <c r="E15" s="7" t="s">
        <v>27</v>
      </c>
      <c r="F15" s="55" t="s">
        <v>28</v>
      </c>
      <c r="G15" s="10" t="s">
        <v>54</v>
      </c>
      <c r="H15" s="10" t="s">
        <v>3</v>
      </c>
      <c r="I15" s="10" t="s">
        <v>2</v>
      </c>
    </row>
    <row r="16" spans="1:9" ht="12.75" customHeight="1">
      <c r="A16" s="11" t="s">
        <v>0</v>
      </c>
      <c r="B16" s="12" t="s">
        <v>5</v>
      </c>
      <c r="C16" s="13"/>
      <c r="D16" s="9" t="s">
        <v>26</v>
      </c>
      <c r="E16" s="7" t="s">
        <v>27</v>
      </c>
      <c r="F16" s="55" t="s">
        <v>28</v>
      </c>
      <c r="G16" s="10" t="s">
        <v>54</v>
      </c>
      <c r="H16" s="10" t="s">
        <v>3</v>
      </c>
      <c r="I16" s="10" t="s">
        <v>2</v>
      </c>
    </row>
    <row r="17" spans="1:9" ht="12.75" customHeight="1">
      <c r="A17" s="11" t="s">
        <v>0</v>
      </c>
      <c r="B17" s="12">
        <v>60</v>
      </c>
      <c r="C17" s="13"/>
      <c r="D17" s="9" t="s">
        <v>35</v>
      </c>
      <c r="E17" s="7" t="s">
        <v>36</v>
      </c>
      <c r="F17" s="55" t="s">
        <v>42</v>
      </c>
      <c r="G17" s="10" t="s">
        <v>54</v>
      </c>
      <c r="H17" s="10" t="s">
        <v>3</v>
      </c>
      <c r="I17" s="10" t="s">
        <v>2</v>
      </c>
    </row>
    <row r="18" spans="1:9" ht="12.75" customHeight="1">
      <c r="A18" s="11" t="s">
        <v>0</v>
      </c>
      <c r="B18" s="12" t="s">
        <v>5</v>
      </c>
      <c r="C18" s="13"/>
      <c r="D18" s="9" t="s">
        <v>35</v>
      </c>
      <c r="E18" s="7" t="s">
        <v>36</v>
      </c>
      <c r="F18" s="55" t="s">
        <v>42</v>
      </c>
      <c r="G18" s="10" t="s">
        <v>54</v>
      </c>
      <c r="H18" s="10" t="s">
        <v>3</v>
      </c>
      <c r="I18" s="10" t="s">
        <v>2</v>
      </c>
    </row>
    <row r="19" spans="1:9" ht="12.75" customHeight="1">
      <c r="A19" s="11" t="s">
        <v>0</v>
      </c>
      <c r="B19" s="12">
        <v>60</v>
      </c>
      <c r="C19" s="13"/>
      <c r="D19" s="9" t="s">
        <v>37</v>
      </c>
      <c r="E19" s="7" t="s">
        <v>38</v>
      </c>
      <c r="F19" s="55" t="s">
        <v>39</v>
      </c>
      <c r="G19" s="10" t="s">
        <v>54</v>
      </c>
      <c r="H19" s="10" t="s">
        <v>3</v>
      </c>
      <c r="I19" s="10" t="s">
        <v>41</v>
      </c>
    </row>
    <row r="20" spans="1:9" ht="12.75" customHeight="1">
      <c r="A20" s="11" t="s">
        <v>0</v>
      </c>
      <c r="B20" s="12">
        <v>300</v>
      </c>
      <c r="C20" s="13"/>
      <c r="D20" s="9" t="s">
        <v>37</v>
      </c>
      <c r="E20" s="7" t="s">
        <v>38</v>
      </c>
      <c r="F20" s="55" t="s">
        <v>40</v>
      </c>
      <c r="G20" s="10" t="s">
        <v>54</v>
      </c>
      <c r="H20" s="10" t="s">
        <v>3</v>
      </c>
      <c r="I20" s="10" t="s">
        <v>41</v>
      </c>
    </row>
    <row r="21" spans="1:9" ht="12.75" customHeight="1">
      <c r="A21" s="11" t="s">
        <v>0</v>
      </c>
      <c r="B21" s="12">
        <v>60</v>
      </c>
      <c r="C21" s="13"/>
      <c r="D21" s="9" t="s">
        <v>44</v>
      </c>
      <c r="E21" s="7" t="s">
        <v>45</v>
      </c>
      <c r="F21" s="55" t="s">
        <v>43</v>
      </c>
      <c r="G21" s="10" t="s">
        <v>54</v>
      </c>
      <c r="H21" s="10" t="s">
        <v>3</v>
      </c>
      <c r="I21" s="10" t="s">
        <v>41</v>
      </c>
    </row>
    <row r="22" spans="1:9" ht="12.75" customHeight="1">
      <c r="A22" s="11" t="s">
        <v>0</v>
      </c>
      <c r="B22" s="12">
        <v>300</v>
      </c>
      <c r="C22" s="13"/>
      <c r="D22" s="9" t="s">
        <v>44</v>
      </c>
      <c r="E22" s="7" t="s">
        <v>45</v>
      </c>
      <c r="F22" s="55" t="s">
        <v>43</v>
      </c>
      <c r="G22" s="10" t="s">
        <v>54</v>
      </c>
      <c r="H22" s="10" t="s">
        <v>3</v>
      </c>
      <c r="I22" s="10" t="s">
        <v>41</v>
      </c>
    </row>
    <row r="23" spans="1:9" ht="12.75" customHeight="1">
      <c r="A23" s="11" t="s">
        <v>1</v>
      </c>
      <c r="B23" s="12">
        <v>60</v>
      </c>
      <c r="C23" s="13"/>
      <c r="D23" s="9" t="s">
        <v>46</v>
      </c>
      <c r="E23" s="7" t="s">
        <v>47</v>
      </c>
      <c r="F23" s="55" t="s">
        <v>48</v>
      </c>
      <c r="G23" s="10" t="s">
        <v>54</v>
      </c>
      <c r="H23" s="10" t="s">
        <v>3</v>
      </c>
      <c r="I23" s="10" t="s">
        <v>41</v>
      </c>
    </row>
    <row r="24" spans="1:9" ht="12.75" customHeight="1">
      <c r="A24" s="11" t="s">
        <v>1</v>
      </c>
      <c r="B24" s="12" t="s">
        <v>5</v>
      </c>
      <c r="C24" s="13"/>
      <c r="D24" s="9" t="s">
        <v>46</v>
      </c>
      <c r="E24" s="7" t="s">
        <v>47</v>
      </c>
      <c r="F24" s="55" t="s">
        <v>48</v>
      </c>
      <c r="G24" s="10" t="s">
        <v>54</v>
      </c>
      <c r="H24" s="10" t="s">
        <v>3</v>
      </c>
      <c r="I24" s="10" t="s">
        <v>41</v>
      </c>
    </row>
    <row r="25" spans="1:9" ht="12.75" customHeight="1">
      <c r="A25" s="11" t="s">
        <v>0</v>
      </c>
      <c r="B25" s="12">
        <v>60</v>
      </c>
      <c r="C25" s="13"/>
      <c r="D25" s="9" t="s">
        <v>10</v>
      </c>
      <c r="E25" s="7" t="s">
        <v>49</v>
      </c>
      <c r="F25" s="55" t="s">
        <v>50</v>
      </c>
      <c r="G25" s="10" t="s">
        <v>54</v>
      </c>
      <c r="H25" s="10" t="s">
        <v>3</v>
      </c>
      <c r="I25" s="10" t="s">
        <v>41</v>
      </c>
    </row>
    <row r="26" spans="1:9" ht="12.75" customHeight="1">
      <c r="A26" s="11" t="s">
        <v>0</v>
      </c>
      <c r="B26" s="12" t="s">
        <v>5</v>
      </c>
      <c r="C26" s="13"/>
      <c r="D26" s="9" t="s">
        <v>10</v>
      </c>
      <c r="E26" s="7" t="s">
        <v>49</v>
      </c>
      <c r="F26" s="55" t="s">
        <v>50</v>
      </c>
      <c r="G26" s="10" t="s">
        <v>54</v>
      </c>
      <c r="H26" s="10" t="s">
        <v>3</v>
      </c>
      <c r="I26" s="10" t="s">
        <v>41</v>
      </c>
    </row>
    <row r="27" spans="1:9" ht="12.75" customHeight="1">
      <c r="A27" s="11" t="s">
        <v>1</v>
      </c>
      <c r="B27" s="12">
        <v>300</v>
      </c>
      <c r="C27" s="13"/>
      <c r="D27" s="9" t="s">
        <v>51</v>
      </c>
      <c r="E27" s="7" t="s">
        <v>52</v>
      </c>
      <c r="F27" s="55" t="s">
        <v>53</v>
      </c>
      <c r="G27" s="10" t="s">
        <v>54</v>
      </c>
      <c r="H27" s="10" t="s">
        <v>3</v>
      </c>
      <c r="I27" s="10" t="s">
        <v>41</v>
      </c>
    </row>
    <row r="28" spans="1:9" ht="12.75" customHeight="1">
      <c r="A28" s="11" t="s">
        <v>1</v>
      </c>
      <c r="B28" s="12" t="s">
        <v>5</v>
      </c>
      <c r="C28" s="13"/>
      <c r="D28" s="9" t="s">
        <v>51</v>
      </c>
      <c r="E28" s="7" t="s">
        <v>52</v>
      </c>
      <c r="F28" s="55" t="s">
        <v>53</v>
      </c>
      <c r="G28" s="10" t="s">
        <v>54</v>
      </c>
      <c r="H28" s="10" t="s">
        <v>3</v>
      </c>
      <c r="I28" s="10" t="s">
        <v>41</v>
      </c>
    </row>
    <row r="29" spans="1:9" ht="12.75" customHeight="1">
      <c r="A29" s="11" t="s">
        <v>1</v>
      </c>
      <c r="B29" s="12" t="s">
        <v>5</v>
      </c>
      <c r="C29" s="13"/>
      <c r="D29" s="9" t="s">
        <v>30</v>
      </c>
      <c r="E29" s="7" t="s">
        <v>31</v>
      </c>
      <c r="F29" s="55" t="s">
        <v>32</v>
      </c>
      <c r="G29" s="10" t="s">
        <v>54</v>
      </c>
      <c r="H29" s="10" t="s">
        <v>3</v>
      </c>
      <c r="I29" s="10" t="s">
        <v>29</v>
      </c>
    </row>
    <row r="30" spans="1:9" ht="12.75" customHeight="1">
      <c r="A30" s="11" t="s">
        <v>1</v>
      </c>
      <c r="B30" s="12">
        <v>60</v>
      </c>
      <c r="C30" s="13"/>
      <c r="D30" s="9" t="s">
        <v>30</v>
      </c>
      <c r="E30" s="7" t="s">
        <v>31</v>
      </c>
      <c r="F30" s="55" t="s">
        <v>32</v>
      </c>
      <c r="G30" s="10" t="s">
        <v>54</v>
      </c>
      <c r="H30" s="10" t="s">
        <v>3</v>
      </c>
      <c r="I30" s="10" t="s">
        <v>29</v>
      </c>
    </row>
    <row r="31" spans="1:9" ht="12.75" customHeight="1">
      <c r="A31" s="11" t="s">
        <v>1</v>
      </c>
      <c r="B31" s="12">
        <v>60</v>
      </c>
      <c r="C31" s="13"/>
      <c r="D31" s="9" t="s">
        <v>34</v>
      </c>
      <c r="E31" s="7" t="s">
        <v>33</v>
      </c>
      <c r="F31" s="55" t="s">
        <v>28</v>
      </c>
      <c r="G31" s="10" t="s">
        <v>54</v>
      </c>
      <c r="H31" s="10" t="s">
        <v>3</v>
      </c>
      <c r="I31" s="10" t="s">
        <v>29</v>
      </c>
    </row>
    <row r="32" spans="1:9" ht="12.75" customHeight="1">
      <c r="A32" s="11" t="s">
        <v>1</v>
      </c>
      <c r="B32" s="12" t="s">
        <v>5</v>
      </c>
      <c r="C32" s="13"/>
      <c r="D32" s="9" t="s">
        <v>34</v>
      </c>
      <c r="E32" s="7" t="s">
        <v>33</v>
      </c>
      <c r="F32" s="55" t="s">
        <v>28</v>
      </c>
      <c r="G32" s="10" t="s">
        <v>54</v>
      </c>
      <c r="H32" s="10" t="s">
        <v>3</v>
      </c>
      <c r="I32" s="10" t="s">
        <v>29</v>
      </c>
    </row>
    <row r="33" spans="1:9" ht="12.75" customHeight="1">
      <c r="A33" s="148"/>
      <c r="B33" s="114"/>
      <c r="C33" s="166"/>
      <c r="D33" s="179"/>
      <c r="E33" s="115"/>
      <c r="F33" s="200"/>
      <c r="G33" s="207"/>
      <c r="H33" s="207"/>
      <c r="I33" s="207"/>
    </row>
    <row r="34" spans="1:9" ht="12.75" customHeight="1">
      <c r="A34" s="148"/>
      <c r="B34" s="114"/>
      <c r="C34" s="166"/>
      <c r="D34" s="179"/>
      <c r="E34" s="115"/>
      <c r="F34" s="200"/>
      <c r="G34" s="207"/>
      <c r="H34" s="207"/>
      <c r="I34" s="207"/>
    </row>
    <row r="35" spans="1:9" ht="12.75" customHeight="1">
      <c r="A35" s="148"/>
      <c r="B35" s="114"/>
      <c r="C35" s="166"/>
      <c r="D35" s="179"/>
      <c r="E35" s="115"/>
      <c r="F35" s="200"/>
      <c r="G35" s="207"/>
      <c r="H35" s="207"/>
      <c r="I35" s="207"/>
    </row>
    <row r="36" spans="1:9" ht="12.75" customHeight="1">
      <c r="A36" s="148"/>
      <c r="B36" s="114"/>
      <c r="C36" s="166"/>
      <c r="D36" s="179"/>
      <c r="E36" s="115"/>
      <c r="F36" s="200"/>
      <c r="G36" s="207"/>
      <c r="H36" s="207"/>
      <c r="I36" s="207"/>
    </row>
    <row r="37" spans="1:9" ht="12.75" customHeight="1">
      <c r="A37" s="148"/>
      <c r="B37" s="114"/>
      <c r="C37" s="166"/>
      <c r="D37" s="179"/>
      <c r="E37" s="115"/>
      <c r="F37" s="200"/>
      <c r="G37" s="207"/>
      <c r="H37" s="207"/>
      <c r="I37" s="207"/>
    </row>
    <row r="38" spans="1:9" ht="12.75" customHeight="1">
      <c r="A38" s="148"/>
      <c r="B38" s="114"/>
      <c r="C38" s="166"/>
      <c r="D38" s="179"/>
      <c r="E38" s="115"/>
      <c r="F38" s="200"/>
      <c r="G38" s="207"/>
      <c r="H38" s="207"/>
      <c r="I38" s="207"/>
    </row>
    <row r="39" spans="1:9" ht="12.75" customHeight="1">
      <c r="A39" s="148"/>
      <c r="B39" s="114"/>
      <c r="C39" s="166"/>
      <c r="D39" s="179"/>
      <c r="E39" s="115"/>
      <c r="F39" s="200"/>
      <c r="G39" s="207"/>
      <c r="H39" s="207"/>
      <c r="I39" s="207"/>
    </row>
    <row r="40" spans="1:9" ht="12.75" customHeight="1">
      <c r="A40" s="148"/>
      <c r="B40" s="114"/>
      <c r="C40" s="166"/>
      <c r="D40" s="179"/>
      <c r="E40" s="115"/>
      <c r="F40" s="200"/>
      <c r="G40" s="207"/>
      <c r="H40" s="207"/>
      <c r="I40" s="207"/>
    </row>
    <row r="41" spans="1:9" ht="12.75" customHeight="1">
      <c r="A41" s="148"/>
      <c r="B41" s="114"/>
      <c r="C41" s="166"/>
      <c r="D41" s="179"/>
      <c r="E41" s="115"/>
      <c r="F41" s="200"/>
      <c r="G41" s="207"/>
      <c r="H41" s="207"/>
      <c r="I41" s="207"/>
    </row>
    <row r="42" spans="1:9" ht="12.75" customHeight="1">
      <c r="A42" s="148"/>
      <c r="B42" s="114"/>
      <c r="C42" s="166"/>
      <c r="D42" s="179"/>
      <c r="E42" s="115"/>
      <c r="F42" s="200"/>
      <c r="G42" s="207"/>
      <c r="H42" s="207"/>
      <c r="I42" s="207"/>
    </row>
    <row r="43" spans="1:9" ht="12.75" customHeight="1">
      <c r="A43" s="148"/>
      <c r="B43" s="114"/>
      <c r="C43" s="166"/>
      <c r="D43" s="179"/>
      <c r="E43" s="115"/>
      <c r="F43" s="200"/>
      <c r="G43" s="207"/>
      <c r="H43" s="207"/>
      <c r="I43" s="207"/>
    </row>
    <row r="44" spans="1:9" ht="12.75" customHeight="1">
      <c r="A44" s="148"/>
      <c r="B44" s="114"/>
      <c r="C44" s="166"/>
      <c r="D44" s="179"/>
      <c r="E44" s="115"/>
      <c r="F44" s="200"/>
      <c r="G44" s="207"/>
      <c r="H44" s="207"/>
      <c r="I44" s="207"/>
    </row>
    <row r="45" spans="2:8" ht="12.75" customHeight="1">
      <c r="B45" s="6"/>
      <c r="C45" s="5"/>
      <c r="F45" s="200"/>
      <c r="G45" s="1"/>
      <c r="H45" s="1"/>
    </row>
    <row r="46" spans="1:9" ht="12.75" customHeight="1">
      <c r="A46" s="11" t="s">
        <v>0</v>
      </c>
      <c r="B46" s="12">
        <v>60</v>
      </c>
      <c r="C46" s="13"/>
      <c r="D46" s="9" t="s">
        <v>55</v>
      </c>
      <c r="E46" s="7" t="s">
        <v>56</v>
      </c>
      <c r="F46" s="55" t="s">
        <v>57</v>
      </c>
      <c r="G46" s="10" t="s">
        <v>58</v>
      </c>
      <c r="H46" s="10" t="s">
        <v>59</v>
      </c>
      <c r="I46" s="10" t="s">
        <v>60</v>
      </c>
    </row>
    <row r="47" spans="1:9" ht="12.75" customHeight="1">
      <c r="A47" s="11" t="s">
        <v>0</v>
      </c>
      <c r="B47" s="12">
        <v>300</v>
      </c>
      <c r="C47" s="13"/>
      <c r="D47" s="9" t="s">
        <v>55</v>
      </c>
      <c r="E47" s="7" t="s">
        <v>56</v>
      </c>
      <c r="F47" s="55" t="s">
        <v>57</v>
      </c>
      <c r="G47" s="10" t="s">
        <v>58</v>
      </c>
      <c r="H47" s="10" t="s">
        <v>59</v>
      </c>
      <c r="I47" s="10" t="s">
        <v>60</v>
      </c>
    </row>
    <row r="48" spans="1:9" ht="12.75">
      <c r="A48" s="11" t="s">
        <v>0</v>
      </c>
      <c r="B48" s="12">
        <v>600</v>
      </c>
      <c r="C48" s="13">
        <v>30</v>
      </c>
      <c r="D48" s="9" t="s">
        <v>61</v>
      </c>
      <c r="E48" s="7" t="s">
        <v>62</v>
      </c>
      <c r="F48" s="55" t="s">
        <v>63</v>
      </c>
      <c r="G48" s="10" t="s">
        <v>58</v>
      </c>
      <c r="H48" s="10" t="s">
        <v>59</v>
      </c>
      <c r="I48" s="10" t="s">
        <v>64</v>
      </c>
    </row>
    <row r="49" spans="1:9" ht="12.75">
      <c r="A49" s="11" t="s">
        <v>0</v>
      </c>
      <c r="B49" s="12">
        <v>300</v>
      </c>
      <c r="C49" s="13"/>
      <c r="D49" s="9" t="s">
        <v>65</v>
      </c>
      <c r="E49" s="7" t="s">
        <v>66</v>
      </c>
      <c r="F49" s="55" t="s">
        <v>67</v>
      </c>
      <c r="G49" s="10" t="s">
        <v>58</v>
      </c>
      <c r="H49" s="10" t="s">
        <v>59</v>
      </c>
      <c r="I49" s="10" t="s">
        <v>64</v>
      </c>
    </row>
    <row r="50" spans="1:9" ht="12.75">
      <c r="A50" s="11" t="s">
        <v>0</v>
      </c>
      <c r="B50" s="12" t="s">
        <v>68</v>
      </c>
      <c r="C50" s="13"/>
      <c r="D50" s="9" t="s">
        <v>65</v>
      </c>
      <c r="E50" s="7" t="s">
        <v>66</v>
      </c>
      <c r="F50" s="55" t="s">
        <v>67</v>
      </c>
      <c r="G50" s="10" t="s">
        <v>58</v>
      </c>
      <c r="H50" s="10" t="s">
        <v>59</v>
      </c>
      <c r="I50" s="10" t="s">
        <v>64</v>
      </c>
    </row>
    <row r="51" spans="1:9" ht="12.75">
      <c r="A51" s="11" t="s">
        <v>0</v>
      </c>
      <c r="B51" s="12" t="s">
        <v>68</v>
      </c>
      <c r="C51" s="13"/>
      <c r="D51" s="9" t="s">
        <v>69</v>
      </c>
      <c r="E51" s="7" t="s">
        <v>70</v>
      </c>
      <c r="F51" s="55" t="s">
        <v>71</v>
      </c>
      <c r="G51" s="10" t="s">
        <v>58</v>
      </c>
      <c r="H51" s="10" t="s">
        <v>59</v>
      </c>
      <c r="I51" s="10" t="s">
        <v>64</v>
      </c>
    </row>
    <row r="52" spans="1:9" ht="12.75">
      <c r="A52" s="11" t="s">
        <v>0</v>
      </c>
      <c r="B52" s="12">
        <v>300</v>
      </c>
      <c r="C52" s="13"/>
      <c r="D52" s="9" t="s">
        <v>69</v>
      </c>
      <c r="E52" s="7" t="s">
        <v>70</v>
      </c>
      <c r="F52" s="55" t="s">
        <v>71</v>
      </c>
      <c r="G52" s="10" t="s">
        <v>58</v>
      </c>
      <c r="H52" s="10" t="s">
        <v>59</v>
      </c>
      <c r="I52" s="10" t="s">
        <v>64</v>
      </c>
    </row>
    <row r="53" spans="1:9" ht="12.75">
      <c r="A53" s="11" t="s">
        <v>0</v>
      </c>
      <c r="B53" s="12" t="s">
        <v>68</v>
      </c>
      <c r="C53" s="13"/>
      <c r="D53" s="9" t="s">
        <v>72</v>
      </c>
      <c r="E53" s="7" t="s">
        <v>73</v>
      </c>
      <c r="F53" s="55" t="s">
        <v>74</v>
      </c>
      <c r="G53" s="10" t="s">
        <v>58</v>
      </c>
      <c r="H53" s="10" t="s">
        <v>59</v>
      </c>
      <c r="I53" s="10" t="s">
        <v>64</v>
      </c>
    </row>
    <row r="54" spans="1:9" ht="12.75">
      <c r="A54" s="11" t="s">
        <v>0</v>
      </c>
      <c r="B54" s="12">
        <v>1000</v>
      </c>
      <c r="C54" s="13">
        <v>31</v>
      </c>
      <c r="D54" s="9" t="s">
        <v>75</v>
      </c>
      <c r="E54" s="7" t="s">
        <v>76</v>
      </c>
      <c r="F54" s="55" t="s">
        <v>77</v>
      </c>
      <c r="G54" s="10" t="s">
        <v>58</v>
      </c>
      <c r="H54" s="10" t="s">
        <v>59</v>
      </c>
      <c r="I54" s="10" t="s">
        <v>78</v>
      </c>
    </row>
    <row r="55" spans="1:9" ht="12.75">
      <c r="A55" s="11" t="s">
        <v>1</v>
      </c>
      <c r="B55" s="12">
        <v>600</v>
      </c>
      <c r="C55" s="13">
        <v>32</v>
      </c>
      <c r="D55" s="9" t="s">
        <v>79</v>
      </c>
      <c r="E55" s="7" t="s">
        <v>80</v>
      </c>
      <c r="F55" s="55" t="s">
        <v>81</v>
      </c>
      <c r="G55" s="10" t="s">
        <v>58</v>
      </c>
      <c r="H55" s="10" t="s">
        <v>59</v>
      </c>
      <c r="I55" s="10" t="s">
        <v>78</v>
      </c>
    </row>
    <row r="56" spans="1:9" ht="12.75">
      <c r="A56" s="11" t="s">
        <v>0</v>
      </c>
      <c r="B56" s="12" t="s">
        <v>68</v>
      </c>
      <c r="C56" s="13"/>
      <c r="D56" s="9" t="s">
        <v>82</v>
      </c>
      <c r="E56" s="7" t="s">
        <v>14</v>
      </c>
      <c r="F56" s="55" t="s">
        <v>83</v>
      </c>
      <c r="G56" s="10" t="s">
        <v>58</v>
      </c>
      <c r="H56" s="10" t="s">
        <v>59</v>
      </c>
      <c r="I56" s="10" t="s">
        <v>78</v>
      </c>
    </row>
    <row r="57" spans="1:9" ht="12.75">
      <c r="A57" s="11" t="s">
        <v>0</v>
      </c>
      <c r="B57" s="12">
        <v>60</v>
      </c>
      <c r="C57" s="13"/>
      <c r="D57" s="9" t="s">
        <v>82</v>
      </c>
      <c r="E57" s="7" t="s">
        <v>14</v>
      </c>
      <c r="F57" s="55" t="s">
        <v>83</v>
      </c>
      <c r="G57" s="10" t="s">
        <v>58</v>
      </c>
      <c r="H57" s="10" t="s">
        <v>59</v>
      </c>
      <c r="I57" s="10" t="s">
        <v>78</v>
      </c>
    </row>
    <row r="58" spans="1:9" ht="12.75">
      <c r="A58" s="11" t="s">
        <v>0</v>
      </c>
      <c r="B58" s="12">
        <v>600</v>
      </c>
      <c r="C58" s="13">
        <v>33</v>
      </c>
      <c r="D58" s="9" t="s">
        <v>84</v>
      </c>
      <c r="E58" s="7" t="s">
        <v>85</v>
      </c>
      <c r="F58" s="55" t="s">
        <v>86</v>
      </c>
      <c r="G58" s="10" t="s">
        <v>58</v>
      </c>
      <c r="H58" s="10" t="s">
        <v>59</v>
      </c>
      <c r="I58" s="10" t="s">
        <v>78</v>
      </c>
    </row>
    <row r="59" spans="1:9" ht="12.75">
      <c r="A59" s="11" t="s">
        <v>1</v>
      </c>
      <c r="B59" s="12" t="s">
        <v>68</v>
      </c>
      <c r="C59" s="13"/>
      <c r="D59" s="9" t="s">
        <v>87</v>
      </c>
      <c r="E59" s="7" t="s">
        <v>88</v>
      </c>
      <c r="F59" s="55" t="s">
        <v>89</v>
      </c>
      <c r="G59" s="10" t="s">
        <v>58</v>
      </c>
      <c r="H59" s="10" t="s">
        <v>59</v>
      </c>
      <c r="I59" s="10" t="s">
        <v>78</v>
      </c>
    </row>
    <row r="60" spans="1:9" ht="12.75">
      <c r="A60" s="11" t="s">
        <v>1</v>
      </c>
      <c r="B60" s="12">
        <v>300</v>
      </c>
      <c r="C60" s="13"/>
      <c r="D60" s="9" t="s">
        <v>87</v>
      </c>
      <c r="E60" s="7" t="s">
        <v>88</v>
      </c>
      <c r="F60" s="55" t="s">
        <v>89</v>
      </c>
      <c r="G60" s="10" t="s">
        <v>58</v>
      </c>
      <c r="H60" s="10" t="s">
        <v>59</v>
      </c>
      <c r="I60" s="10" t="s">
        <v>78</v>
      </c>
    </row>
    <row r="61" spans="1:9" ht="12.75">
      <c r="A61" s="11" t="s">
        <v>0</v>
      </c>
      <c r="B61" s="12">
        <v>1000</v>
      </c>
      <c r="C61" s="13">
        <v>34</v>
      </c>
      <c r="D61" s="9" t="s">
        <v>90</v>
      </c>
      <c r="E61" s="7" t="s">
        <v>91</v>
      </c>
      <c r="F61" s="55" t="s">
        <v>92</v>
      </c>
      <c r="G61" s="10" t="s">
        <v>58</v>
      </c>
      <c r="H61" s="10" t="s">
        <v>59</v>
      </c>
      <c r="I61" s="10" t="s">
        <v>93</v>
      </c>
    </row>
    <row r="62" spans="1:9" ht="12.75">
      <c r="A62" s="11" t="s">
        <v>0</v>
      </c>
      <c r="B62" s="12" t="s">
        <v>68</v>
      </c>
      <c r="C62" s="13"/>
      <c r="D62" s="9" t="s">
        <v>94</v>
      </c>
      <c r="E62" s="7" t="s">
        <v>95</v>
      </c>
      <c r="F62" s="55" t="s">
        <v>39</v>
      </c>
      <c r="G62" s="10" t="s">
        <v>58</v>
      </c>
      <c r="H62" s="10" t="s">
        <v>59</v>
      </c>
      <c r="I62" s="10" t="s">
        <v>93</v>
      </c>
    </row>
    <row r="63" spans="1:9" ht="12.75">
      <c r="A63" s="11" t="s">
        <v>0</v>
      </c>
      <c r="B63" s="12">
        <v>300</v>
      </c>
      <c r="C63" s="13"/>
      <c r="D63" s="9" t="s">
        <v>94</v>
      </c>
      <c r="E63" s="7" t="s">
        <v>95</v>
      </c>
      <c r="F63" s="55" t="s">
        <v>39</v>
      </c>
      <c r="G63" s="10" t="s">
        <v>58</v>
      </c>
      <c r="H63" s="10" t="s">
        <v>59</v>
      </c>
      <c r="I63" s="10" t="s">
        <v>93</v>
      </c>
    </row>
    <row r="64" spans="1:9" ht="12.75">
      <c r="A64" s="148"/>
      <c r="B64" s="114"/>
      <c r="C64" s="166"/>
      <c r="D64" s="179"/>
      <c r="E64" s="115"/>
      <c r="F64" s="200"/>
      <c r="G64" s="207"/>
      <c r="H64" s="207"/>
      <c r="I64" s="207"/>
    </row>
    <row r="65" spans="1:9" ht="12.75">
      <c r="A65" s="148"/>
      <c r="B65" s="114"/>
      <c r="C65" s="166"/>
      <c r="D65" s="179"/>
      <c r="E65" s="115"/>
      <c r="F65" s="200"/>
      <c r="G65" s="207"/>
      <c r="H65" s="207"/>
      <c r="I65" s="207"/>
    </row>
    <row r="66" spans="1:9" ht="12.75">
      <c r="A66" s="148"/>
      <c r="B66" s="114"/>
      <c r="C66" s="166"/>
      <c r="D66" s="179"/>
      <c r="E66" s="115"/>
      <c r="F66" s="200"/>
      <c r="G66" s="207"/>
      <c r="H66" s="207"/>
      <c r="I66" s="207"/>
    </row>
    <row r="67" spans="1:9" ht="279" customHeight="1">
      <c r="A67" s="148"/>
      <c r="B67" s="114"/>
      <c r="C67" s="166"/>
      <c r="D67" s="179"/>
      <c r="E67" s="115"/>
      <c r="F67" s="200"/>
      <c r="G67" s="207"/>
      <c r="H67" s="207"/>
      <c r="I67" s="207"/>
    </row>
    <row r="68" ht="12.75">
      <c r="F68" s="200"/>
    </row>
    <row r="69" spans="1:9" ht="12.75">
      <c r="A69" s="16" t="s">
        <v>0</v>
      </c>
      <c r="B69" s="31">
        <v>60</v>
      </c>
      <c r="C69" s="30"/>
      <c r="D69" s="17" t="s">
        <v>96</v>
      </c>
      <c r="E69" s="19" t="s">
        <v>97</v>
      </c>
      <c r="F69" s="59">
        <v>37613</v>
      </c>
      <c r="G69" s="15" t="s">
        <v>98</v>
      </c>
      <c r="H69" s="15" t="s">
        <v>99</v>
      </c>
      <c r="I69" s="20" t="s">
        <v>100</v>
      </c>
    </row>
    <row r="70" spans="1:9" ht="12.75">
      <c r="A70" s="16" t="s">
        <v>0</v>
      </c>
      <c r="B70" s="31">
        <v>300</v>
      </c>
      <c r="C70" s="30"/>
      <c r="D70" s="17" t="s">
        <v>96</v>
      </c>
      <c r="E70" s="19" t="s">
        <v>97</v>
      </c>
      <c r="F70" s="59">
        <v>37613</v>
      </c>
      <c r="G70" s="15" t="s">
        <v>98</v>
      </c>
      <c r="H70" s="15" t="s">
        <v>99</v>
      </c>
      <c r="I70" s="20" t="s">
        <v>100</v>
      </c>
    </row>
    <row r="71" spans="1:9" ht="12.75">
      <c r="A71" s="16" t="s">
        <v>0</v>
      </c>
      <c r="B71" s="21">
        <v>60</v>
      </c>
      <c r="C71" s="34"/>
      <c r="D71" s="17" t="s">
        <v>82</v>
      </c>
      <c r="E71" s="38" t="s">
        <v>101</v>
      </c>
      <c r="F71" s="59" t="s">
        <v>102</v>
      </c>
      <c r="G71" s="22" t="s">
        <v>98</v>
      </c>
      <c r="H71" s="22" t="s">
        <v>99</v>
      </c>
      <c r="I71" s="23" t="s">
        <v>100</v>
      </c>
    </row>
    <row r="72" spans="1:9" ht="12.75">
      <c r="A72" s="16" t="s">
        <v>0</v>
      </c>
      <c r="B72" s="16">
        <v>300</v>
      </c>
      <c r="C72" s="30"/>
      <c r="D72" s="32" t="s">
        <v>82</v>
      </c>
      <c r="E72" s="35" t="s">
        <v>101</v>
      </c>
      <c r="F72" s="59">
        <v>37176</v>
      </c>
      <c r="G72" s="22" t="s">
        <v>98</v>
      </c>
      <c r="H72" s="22" t="s">
        <v>99</v>
      </c>
      <c r="I72" s="23" t="s">
        <v>100</v>
      </c>
    </row>
    <row r="73" spans="1:9" ht="12.75">
      <c r="A73" s="16" t="s">
        <v>0</v>
      </c>
      <c r="B73" s="31">
        <v>60</v>
      </c>
      <c r="C73" s="30"/>
      <c r="D73" s="17" t="s">
        <v>103</v>
      </c>
      <c r="E73" s="40" t="s">
        <v>104</v>
      </c>
      <c r="F73" s="59">
        <v>37458</v>
      </c>
      <c r="G73" s="15" t="s">
        <v>98</v>
      </c>
      <c r="H73" s="15" t="s">
        <v>99</v>
      </c>
      <c r="I73" s="20" t="s">
        <v>100</v>
      </c>
    </row>
    <row r="74" spans="1:9" ht="12.75">
      <c r="A74" s="16" t="s">
        <v>0</v>
      </c>
      <c r="B74" s="16">
        <v>300</v>
      </c>
      <c r="C74" s="30"/>
      <c r="D74" s="17" t="s">
        <v>103</v>
      </c>
      <c r="E74" s="40" t="s">
        <v>104</v>
      </c>
      <c r="F74" s="59">
        <v>37458</v>
      </c>
      <c r="G74" s="15" t="s">
        <v>98</v>
      </c>
      <c r="H74" s="15" t="s">
        <v>99</v>
      </c>
      <c r="I74" s="20" t="s">
        <v>100</v>
      </c>
    </row>
    <row r="75" spans="1:9" ht="12.75">
      <c r="A75" s="16" t="s">
        <v>0</v>
      </c>
      <c r="B75" s="29">
        <v>60</v>
      </c>
      <c r="C75" s="18"/>
      <c r="D75" s="44" t="s">
        <v>105</v>
      </c>
      <c r="E75" s="45" t="s">
        <v>106</v>
      </c>
      <c r="F75" s="59">
        <v>37024</v>
      </c>
      <c r="G75" s="22" t="s">
        <v>98</v>
      </c>
      <c r="H75" s="22" t="s">
        <v>99</v>
      </c>
      <c r="I75" s="23" t="s">
        <v>100</v>
      </c>
    </row>
    <row r="76" spans="1:9" ht="12.75">
      <c r="A76" s="16" t="s">
        <v>0</v>
      </c>
      <c r="B76" s="29">
        <v>300</v>
      </c>
      <c r="C76" s="33"/>
      <c r="D76" s="39" t="s">
        <v>105</v>
      </c>
      <c r="E76" s="41" t="s">
        <v>106</v>
      </c>
      <c r="F76" s="59">
        <v>37024</v>
      </c>
      <c r="G76" s="22" t="s">
        <v>98</v>
      </c>
      <c r="H76" s="22" t="s">
        <v>99</v>
      </c>
      <c r="I76" s="23" t="s">
        <v>100</v>
      </c>
    </row>
    <row r="77" spans="1:9" ht="12.75">
      <c r="A77" s="16" t="s">
        <v>0</v>
      </c>
      <c r="B77" s="16">
        <v>60</v>
      </c>
      <c r="C77" s="33"/>
      <c r="D77" s="44" t="s">
        <v>107</v>
      </c>
      <c r="E77" s="45" t="s">
        <v>108</v>
      </c>
      <c r="F77" s="59">
        <v>38245</v>
      </c>
      <c r="G77" s="22" t="s">
        <v>98</v>
      </c>
      <c r="H77" s="22" t="s">
        <v>99</v>
      </c>
      <c r="I77" s="23" t="s">
        <v>100</v>
      </c>
    </row>
    <row r="78" spans="1:9" ht="12.75">
      <c r="A78" s="16" t="s">
        <v>0</v>
      </c>
      <c r="B78" s="16">
        <v>300</v>
      </c>
      <c r="C78" s="43"/>
      <c r="D78" s="44" t="s">
        <v>107</v>
      </c>
      <c r="E78" s="45" t="s">
        <v>108</v>
      </c>
      <c r="F78" s="59">
        <v>38245</v>
      </c>
      <c r="G78" s="22" t="s">
        <v>98</v>
      </c>
      <c r="H78" s="22" t="s">
        <v>99</v>
      </c>
      <c r="I78" s="23" t="s">
        <v>100</v>
      </c>
    </row>
    <row r="79" spans="1:9" ht="12.75">
      <c r="A79" s="16" t="s">
        <v>1</v>
      </c>
      <c r="B79" s="16">
        <v>60</v>
      </c>
      <c r="C79" s="18"/>
      <c r="D79" s="17" t="s">
        <v>109</v>
      </c>
      <c r="E79" s="19" t="s">
        <v>110</v>
      </c>
      <c r="F79" s="59">
        <v>36901</v>
      </c>
      <c r="G79" s="15" t="s">
        <v>98</v>
      </c>
      <c r="H79" s="15" t="s">
        <v>99</v>
      </c>
      <c r="I79" s="20" t="s">
        <v>111</v>
      </c>
    </row>
    <row r="80" spans="1:9" ht="12.75">
      <c r="A80" s="42" t="s">
        <v>1</v>
      </c>
      <c r="B80" s="42">
        <v>300</v>
      </c>
      <c r="C80" s="14"/>
      <c r="D80" s="17" t="s">
        <v>109</v>
      </c>
      <c r="E80" s="19" t="s">
        <v>110</v>
      </c>
      <c r="F80" s="59">
        <v>36901</v>
      </c>
      <c r="G80" s="15" t="s">
        <v>98</v>
      </c>
      <c r="H80" s="15" t="s">
        <v>99</v>
      </c>
      <c r="I80" s="20" t="s">
        <v>111</v>
      </c>
    </row>
    <row r="81" spans="1:9" ht="12.75">
      <c r="A81" s="16" t="s">
        <v>0</v>
      </c>
      <c r="B81" s="16">
        <v>60</v>
      </c>
      <c r="C81" s="18"/>
      <c r="D81" s="24" t="s">
        <v>75</v>
      </c>
      <c r="E81" s="25" t="s">
        <v>112</v>
      </c>
      <c r="F81" s="59">
        <v>36951</v>
      </c>
      <c r="G81" s="15" t="s">
        <v>98</v>
      </c>
      <c r="H81" s="15" t="s">
        <v>99</v>
      </c>
      <c r="I81" s="26" t="s">
        <v>111</v>
      </c>
    </row>
    <row r="82" spans="1:9" ht="12.75">
      <c r="A82" s="16" t="s">
        <v>0</v>
      </c>
      <c r="B82" s="16">
        <v>300</v>
      </c>
      <c r="C82" s="18"/>
      <c r="D82" s="27" t="s">
        <v>75</v>
      </c>
      <c r="E82" s="28" t="s">
        <v>112</v>
      </c>
      <c r="F82" s="59">
        <v>36951</v>
      </c>
      <c r="G82" s="15" t="s">
        <v>98</v>
      </c>
      <c r="H82" s="15" t="s">
        <v>99</v>
      </c>
      <c r="I82" s="26" t="s">
        <v>111</v>
      </c>
    </row>
    <row r="83" spans="1:9" ht="12.75">
      <c r="A83" s="29" t="s">
        <v>1</v>
      </c>
      <c r="B83" s="29" t="s">
        <v>5</v>
      </c>
      <c r="C83" s="18"/>
      <c r="D83" s="36" t="s">
        <v>113</v>
      </c>
      <c r="E83" s="37" t="s">
        <v>114</v>
      </c>
      <c r="F83" s="59">
        <v>36973</v>
      </c>
      <c r="G83" s="15" t="s">
        <v>98</v>
      </c>
      <c r="H83" s="15" t="s">
        <v>99</v>
      </c>
      <c r="I83" s="26" t="s">
        <v>115</v>
      </c>
    </row>
    <row r="84" spans="1:9" ht="12.75">
      <c r="A84" s="29" t="s">
        <v>1</v>
      </c>
      <c r="B84" s="29">
        <v>60</v>
      </c>
      <c r="C84" s="18"/>
      <c r="D84" s="36" t="s">
        <v>113</v>
      </c>
      <c r="E84" s="37" t="s">
        <v>114</v>
      </c>
      <c r="F84" s="59">
        <v>36974</v>
      </c>
      <c r="G84" s="15" t="s">
        <v>98</v>
      </c>
      <c r="H84" s="15" t="s">
        <v>99</v>
      </c>
      <c r="I84" s="26" t="s">
        <v>115</v>
      </c>
    </row>
    <row r="85" spans="1:9" ht="12.75">
      <c r="A85" s="29" t="s">
        <v>0</v>
      </c>
      <c r="B85" s="29">
        <v>60</v>
      </c>
      <c r="C85" s="18"/>
      <c r="D85" s="27" t="s">
        <v>116</v>
      </c>
      <c r="E85" s="28" t="s">
        <v>117</v>
      </c>
      <c r="F85" s="59">
        <v>37070</v>
      </c>
      <c r="G85" s="15" t="s">
        <v>98</v>
      </c>
      <c r="H85" s="15" t="s">
        <v>99</v>
      </c>
      <c r="I85" s="26" t="s">
        <v>115</v>
      </c>
    </row>
    <row r="86" spans="1:9" ht="12.75">
      <c r="A86" s="29" t="s">
        <v>0</v>
      </c>
      <c r="B86" s="29" t="s">
        <v>5</v>
      </c>
      <c r="C86" s="18"/>
      <c r="D86" s="27" t="s">
        <v>116</v>
      </c>
      <c r="E86" s="28" t="s">
        <v>117</v>
      </c>
      <c r="F86" s="59">
        <v>37070</v>
      </c>
      <c r="G86" s="15" t="s">
        <v>98</v>
      </c>
      <c r="H86" s="15" t="s">
        <v>99</v>
      </c>
      <c r="I86" s="26" t="s">
        <v>115</v>
      </c>
    </row>
    <row r="87" spans="1:9" ht="12.75">
      <c r="A87" s="29" t="s">
        <v>1</v>
      </c>
      <c r="B87" s="29">
        <v>60</v>
      </c>
      <c r="C87" s="18"/>
      <c r="D87" s="27" t="s">
        <v>118</v>
      </c>
      <c r="E87" s="28" t="s">
        <v>51</v>
      </c>
      <c r="F87" s="59">
        <v>37027</v>
      </c>
      <c r="G87" s="15" t="s">
        <v>98</v>
      </c>
      <c r="H87" s="15" t="s">
        <v>99</v>
      </c>
      <c r="I87" s="26" t="s">
        <v>115</v>
      </c>
    </row>
    <row r="88" spans="1:9" ht="12.75">
      <c r="A88" s="29" t="s">
        <v>1</v>
      </c>
      <c r="B88" s="29" t="s">
        <v>5</v>
      </c>
      <c r="C88" s="18"/>
      <c r="D88" s="27" t="s">
        <v>118</v>
      </c>
      <c r="E88" s="28" t="s">
        <v>51</v>
      </c>
      <c r="F88" s="59">
        <v>37027</v>
      </c>
      <c r="G88" s="15" t="s">
        <v>98</v>
      </c>
      <c r="H88" s="15" t="s">
        <v>99</v>
      </c>
      <c r="I88" s="26" t="s">
        <v>115</v>
      </c>
    </row>
    <row r="89" spans="1:9" ht="12.75">
      <c r="A89" s="251"/>
      <c r="B89" s="251"/>
      <c r="C89" s="252"/>
      <c r="D89" s="253"/>
      <c r="E89" s="254"/>
      <c r="F89" s="259"/>
      <c r="G89" s="255"/>
      <c r="H89" s="255"/>
      <c r="I89" s="256"/>
    </row>
    <row r="90" spans="1:9" ht="12.75">
      <c r="A90" s="251"/>
      <c r="B90" s="251"/>
      <c r="C90" s="252"/>
      <c r="D90" s="253"/>
      <c r="E90" s="254"/>
      <c r="F90" s="202"/>
      <c r="G90" s="255"/>
      <c r="H90" s="255"/>
      <c r="I90" s="256"/>
    </row>
    <row r="91" spans="1:9" ht="12.75">
      <c r="A91" s="251"/>
      <c r="B91" s="251"/>
      <c r="C91" s="252"/>
      <c r="D91" s="253"/>
      <c r="E91" s="254"/>
      <c r="F91" s="202"/>
      <c r="G91" s="255"/>
      <c r="H91" s="255"/>
      <c r="I91" s="256"/>
    </row>
    <row r="92" spans="1:9" ht="253.5" customHeight="1">
      <c r="A92" s="251"/>
      <c r="B92" s="251"/>
      <c r="C92" s="252"/>
      <c r="D92" s="253"/>
      <c r="E92" s="254"/>
      <c r="F92" s="258"/>
      <c r="G92" s="255"/>
      <c r="H92" s="255"/>
      <c r="I92" s="256"/>
    </row>
    <row r="93" spans="1:9" ht="12.75">
      <c r="A93" s="46" t="s">
        <v>1</v>
      </c>
      <c r="B93" s="47">
        <v>1000</v>
      </c>
      <c r="C93" s="52">
        <v>35</v>
      </c>
      <c r="D93" s="48" t="s">
        <v>119</v>
      </c>
      <c r="E93" s="49" t="s">
        <v>120</v>
      </c>
      <c r="F93" s="55" t="s">
        <v>121</v>
      </c>
      <c r="G93" s="50" t="s">
        <v>122</v>
      </c>
      <c r="H93" s="50"/>
      <c r="I93" s="51" t="s">
        <v>123</v>
      </c>
    </row>
    <row r="94" spans="1:9" ht="12.75">
      <c r="A94" s="46" t="s">
        <v>1</v>
      </c>
      <c r="B94" s="47">
        <v>60</v>
      </c>
      <c r="C94" s="52"/>
      <c r="D94" s="48" t="s">
        <v>124</v>
      </c>
      <c r="E94" s="49" t="s">
        <v>125</v>
      </c>
      <c r="F94" s="55" t="s">
        <v>121</v>
      </c>
      <c r="G94" s="50" t="s">
        <v>122</v>
      </c>
      <c r="H94" s="50"/>
      <c r="I94" s="51" t="s">
        <v>123</v>
      </c>
    </row>
    <row r="95" spans="1:9" ht="12.75">
      <c r="A95" s="46" t="s">
        <v>1</v>
      </c>
      <c r="B95" s="47">
        <v>300</v>
      </c>
      <c r="C95" s="52"/>
      <c r="D95" s="48" t="s">
        <v>124</v>
      </c>
      <c r="E95" s="49" t="s">
        <v>125</v>
      </c>
      <c r="F95" s="55" t="s">
        <v>121</v>
      </c>
      <c r="G95" s="50" t="s">
        <v>122</v>
      </c>
      <c r="H95" s="50"/>
      <c r="I95" s="51" t="s">
        <v>123</v>
      </c>
    </row>
    <row r="96" spans="1:9" ht="12.75">
      <c r="A96" s="46" t="s">
        <v>1</v>
      </c>
      <c r="B96" s="47" t="s">
        <v>68</v>
      </c>
      <c r="C96" s="52"/>
      <c r="D96" s="48" t="s">
        <v>124</v>
      </c>
      <c r="E96" s="49" t="s">
        <v>125</v>
      </c>
      <c r="F96" s="55" t="s">
        <v>121</v>
      </c>
      <c r="G96" s="50" t="s">
        <v>122</v>
      </c>
      <c r="H96" s="50"/>
      <c r="I96" s="51" t="s">
        <v>123</v>
      </c>
    </row>
    <row r="97" spans="1:9" ht="12.75">
      <c r="A97" s="46" t="s">
        <v>0</v>
      </c>
      <c r="B97" s="47">
        <v>60</v>
      </c>
      <c r="C97" s="52"/>
      <c r="D97" s="48" t="s">
        <v>126</v>
      </c>
      <c r="E97" s="49" t="s">
        <v>127</v>
      </c>
      <c r="F97" s="55" t="s">
        <v>128</v>
      </c>
      <c r="G97" s="50" t="s">
        <v>122</v>
      </c>
      <c r="H97" s="50"/>
      <c r="I97" s="51" t="s">
        <v>123</v>
      </c>
    </row>
    <row r="98" spans="1:9" ht="12.75">
      <c r="A98" s="46" t="s">
        <v>0</v>
      </c>
      <c r="B98" s="47">
        <v>300</v>
      </c>
      <c r="C98" s="52"/>
      <c r="D98" s="48" t="s">
        <v>126</v>
      </c>
      <c r="E98" s="49" t="s">
        <v>127</v>
      </c>
      <c r="F98" s="55" t="s">
        <v>128</v>
      </c>
      <c r="G98" s="50" t="s">
        <v>122</v>
      </c>
      <c r="H98" s="50"/>
      <c r="I98" s="51" t="s">
        <v>123</v>
      </c>
    </row>
    <row r="99" spans="1:9" ht="12.75">
      <c r="A99" s="46" t="s">
        <v>0</v>
      </c>
      <c r="B99" s="47">
        <v>600</v>
      </c>
      <c r="C99" s="52">
        <v>36</v>
      </c>
      <c r="D99" s="48" t="s">
        <v>129</v>
      </c>
      <c r="E99" s="49" t="s">
        <v>130</v>
      </c>
      <c r="F99" s="55" t="s">
        <v>131</v>
      </c>
      <c r="G99" s="50" t="s">
        <v>122</v>
      </c>
      <c r="H99" s="50"/>
      <c r="I99" s="51" t="s">
        <v>123</v>
      </c>
    </row>
    <row r="100" spans="1:9" ht="12.75">
      <c r="A100" s="46" t="s">
        <v>0</v>
      </c>
      <c r="B100" s="47">
        <v>60</v>
      </c>
      <c r="C100" s="52"/>
      <c r="D100" s="48" t="s">
        <v>132</v>
      </c>
      <c r="E100" s="49" t="s">
        <v>133</v>
      </c>
      <c r="F100" s="55" t="s">
        <v>134</v>
      </c>
      <c r="G100" s="50" t="s">
        <v>122</v>
      </c>
      <c r="H100" s="50"/>
      <c r="I100" s="51" t="s">
        <v>123</v>
      </c>
    </row>
    <row r="101" spans="1:9" ht="12.75">
      <c r="A101" s="46" t="s">
        <v>0</v>
      </c>
      <c r="B101" s="47">
        <v>600</v>
      </c>
      <c r="C101" s="52">
        <v>37</v>
      </c>
      <c r="D101" s="48" t="s">
        <v>135</v>
      </c>
      <c r="E101" s="49" t="s">
        <v>136</v>
      </c>
      <c r="F101" s="55" t="s">
        <v>121</v>
      </c>
      <c r="G101" s="50" t="s">
        <v>122</v>
      </c>
      <c r="H101" s="50"/>
      <c r="I101" s="51" t="s">
        <v>123</v>
      </c>
    </row>
    <row r="102" spans="1:9" ht="12.75">
      <c r="A102" s="46" t="s">
        <v>0</v>
      </c>
      <c r="B102" s="47">
        <v>60</v>
      </c>
      <c r="C102" s="52"/>
      <c r="D102" s="48" t="s">
        <v>137</v>
      </c>
      <c r="E102" s="49" t="s">
        <v>138</v>
      </c>
      <c r="F102" s="55" t="s">
        <v>121</v>
      </c>
      <c r="G102" s="50" t="s">
        <v>122</v>
      </c>
      <c r="H102" s="50"/>
      <c r="I102" s="51" t="s">
        <v>123</v>
      </c>
    </row>
    <row r="103" spans="1:9" ht="12.75">
      <c r="A103" s="46" t="s">
        <v>0</v>
      </c>
      <c r="B103" s="47">
        <v>300</v>
      </c>
      <c r="C103" s="52"/>
      <c r="D103" s="48" t="s">
        <v>137</v>
      </c>
      <c r="E103" s="49" t="s">
        <v>138</v>
      </c>
      <c r="F103" s="55" t="s">
        <v>121</v>
      </c>
      <c r="G103" s="50" t="s">
        <v>122</v>
      </c>
      <c r="H103" s="50"/>
      <c r="I103" s="51" t="s">
        <v>123</v>
      </c>
    </row>
    <row r="104" spans="1:9" ht="12.75">
      <c r="A104" s="46" t="s">
        <v>1</v>
      </c>
      <c r="B104" s="47">
        <v>600</v>
      </c>
      <c r="C104" s="52">
        <v>38</v>
      </c>
      <c r="D104" s="48" t="s">
        <v>139</v>
      </c>
      <c r="E104" s="49" t="s">
        <v>140</v>
      </c>
      <c r="F104" s="55" t="s">
        <v>131</v>
      </c>
      <c r="G104" s="50" t="s">
        <v>122</v>
      </c>
      <c r="H104" s="50"/>
      <c r="I104" s="51" t="s">
        <v>123</v>
      </c>
    </row>
    <row r="105" spans="1:9" ht="12.75">
      <c r="A105" s="46" t="s">
        <v>1</v>
      </c>
      <c r="B105" s="47" t="s">
        <v>68</v>
      </c>
      <c r="C105" s="52"/>
      <c r="D105" s="48" t="s">
        <v>139</v>
      </c>
      <c r="E105" s="49" t="s">
        <v>140</v>
      </c>
      <c r="F105" s="55" t="s">
        <v>131</v>
      </c>
      <c r="G105" s="50" t="s">
        <v>122</v>
      </c>
      <c r="H105" s="50"/>
      <c r="I105" s="51" t="s">
        <v>123</v>
      </c>
    </row>
    <row r="106" spans="1:9" ht="12.75">
      <c r="A106" s="46" t="s">
        <v>1</v>
      </c>
      <c r="B106" s="47">
        <v>300</v>
      </c>
      <c r="C106" s="52"/>
      <c r="D106" s="48" t="s">
        <v>141</v>
      </c>
      <c r="E106" s="49" t="s">
        <v>142</v>
      </c>
      <c r="F106" s="55" t="s">
        <v>121</v>
      </c>
      <c r="G106" s="50" t="s">
        <v>122</v>
      </c>
      <c r="H106" s="50"/>
      <c r="I106" s="51" t="s">
        <v>123</v>
      </c>
    </row>
    <row r="107" spans="1:9" ht="12.75">
      <c r="A107" s="46" t="s">
        <v>1</v>
      </c>
      <c r="B107" s="47" t="s">
        <v>68</v>
      </c>
      <c r="C107" s="52"/>
      <c r="D107" s="48" t="s">
        <v>141</v>
      </c>
      <c r="E107" s="49" t="s">
        <v>142</v>
      </c>
      <c r="F107" s="55" t="s">
        <v>121</v>
      </c>
      <c r="G107" s="50" t="s">
        <v>122</v>
      </c>
      <c r="H107" s="50"/>
      <c r="I107" s="51" t="s">
        <v>123</v>
      </c>
    </row>
    <row r="108" spans="1:9" ht="12.75">
      <c r="A108" s="46" t="s">
        <v>1</v>
      </c>
      <c r="B108" s="47">
        <v>300</v>
      </c>
      <c r="C108" s="52"/>
      <c r="D108" s="48" t="s">
        <v>143</v>
      </c>
      <c r="E108" s="49" t="s">
        <v>144</v>
      </c>
      <c r="F108" s="55" t="s">
        <v>131</v>
      </c>
      <c r="G108" s="50" t="s">
        <v>122</v>
      </c>
      <c r="H108" s="50"/>
      <c r="I108" s="51" t="s">
        <v>123</v>
      </c>
    </row>
    <row r="109" spans="1:9" ht="12.75">
      <c r="A109" s="260"/>
      <c r="B109" s="261"/>
      <c r="C109" s="262"/>
      <c r="D109" s="263"/>
      <c r="E109" s="264"/>
      <c r="F109" s="268"/>
      <c r="G109" s="265"/>
      <c r="H109" s="265"/>
      <c r="I109" s="266"/>
    </row>
    <row r="110" ht="342.75" customHeight="1">
      <c r="F110" s="267"/>
    </row>
    <row r="111" spans="1:9" ht="12.75">
      <c r="A111" s="46" t="s">
        <v>1</v>
      </c>
      <c r="B111" s="47">
        <v>600</v>
      </c>
      <c r="C111" s="52">
        <v>39</v>
      </c>
      <c r="D111" s="48" t="s">
        <v>145</v>
      </c>
      <c r="E111" s="49" t="s">
        <v>146</v>
      </c>
      <c r="F111" s="55" t="s">
        <v>147</v>
      </c>
      <c r="G111" s="50" t="s">
        <v>148</v>
      </c>
      <c r="H111" s="50" t="s">
        <v>149</v>
      </c>
      <c r="I111" s="51" t="s">
        <v>150</v>
      </c>
    </row>
    <row r="112" spans="1:9" ht="12.75">
      <c r="A112" s="46" t="s">
        <v>1</v>
      </c>
      <c r="B112" s="47">
        <v>1000</v>
      </c>
      <c r="C112" s="52">
        <v>40</v>
      </c>
      <c r="D112" s="48" t="s">
        <v>151</v>
      </c>
      <c r="E112" s="49" t="s">
        <v>152</v>
      </c>
      <c r="F112" s="55" t="s">
        <v>153</v>
      </c>
      <c r="G112" s="50" t="s">
        <v>148</v>
      </c>
      <c r="H112" s="50" t="s">
        <v>149</v>
      </c>
      <c r="I112" s="51" t="s">
        <v>150</v>
      </c>
    </row>
    <row r="113" spans="1:9" ht="12.75">
      <c r="A113" s="46" t="s">
        <v>0</v>
      </c>
      <c r="B113" s="47">
        <v>600</v>
      </c>
      <c r="C113" s="52">
        <v>41</v>
      </c>
      <c r="D113" s="48" t="s">
        <v>154</v>
      </c>
      <c r="E113" s="49" t="s">
        <v>155</v>
      </c>
      <c r="F113" s="55" t="s">
        <v>156</v>
      </c>
      <c r="G113" s="50" t="s">
        <v>148</v>
      </c>
      <c r="H113" s="50" t="s">
        <v>149</v>
      </c>
      <c r="I113" s="51" t="s">
        <v>150</v>
      </c>
    </row>
    <row r="114" spans="1:9" ht="12.75">
      <c r="A114" s="46" t="s">
        <v>0</v>
      </c>
      <c r="B114" s="47" t="s">
        <v>5</v>
      </c>
      <c r="C114" s="52"/>
      <c r="D114" s="48" t="s">
        <v>157</v>
      </c>
      <c r="E114" s="49" t="s">
        <v>158</v>
      </c>
      <c r="F114" s="55" t="s">
        <v>159</v>
      </c>
      <c r="G114" s="50" t="s">
        <v>148</v>
      </c>
      <c r="H114" s="50" t="s">
        <v>149</v>
      </c>
      <c r="I114" s="51" t="s">
        <v>150</v>
      </c>
    </row>
    <row r="115" spans="1:9" ht="12.75">
      <c r="A115" s="46" t="s">
        <v>0</v>
      </c>
      <c r="B115" s="47">
        <v>300</v>
      </c>
      <c r="C115" s="52"/>
      <c r="D115" s="48" t="s">
        <v>157</v>
      </c>
      <c r="E115" s="49" t="s">
        <v>158</v>
      </c>
      <c r="F115" s="55" t="s">
        <v>159</v>
      </c>
      <c r="G115" s="50" t="s">
        <v>148</v>
      </c>
      <c r="H115" s="50" t="s">
        <v>149</v>
      </c>
      <c r="I115" s="51" t="s">
        <v>150</v>
      </c>
    </row>
    <row r="116" spans="1:9" ht="12.75">
      <c r="A116" s="46" t="s">
        <v>0</v>
      </c>
      <c r="B116" s="47" t="s">
        <v>5</v>
      </c>
      <c r="C116" s="52"/>
      <c r="D116" s="48" t="s">
        <v>160</v>
      </c>
      <c r="E116" s="49" t="s">
        <v>161</v>
      </c>
      <c r="F116" s="55" t="s">
        <v>162</v>
      </c>
      <c r="G116" s="50" t="s">
        <v>148</v>
      </c>
      <c r="H116" s="50" t="s">
        <v>149</v>
      </c>
      <c r="I116" s="51" t="s">
        <v>150</v>
      </c>
    </row>
    <row r="117" spans="1:9" ht="12.75">
      <c r="A117" s="46" t="s">
        <v>1</v>
      </c>
      <c r="B117" s="47" t="s">
        <v>163</v>
      </c>
      <c r="C117" s="52"/>
      <c r="D117" s="48" t="s">
        <v>164</v>
      </c>
      <c r="E117" s="49" t="s">
        <v>165</v>
      </c>
      <c r="F117" s="55" t="s">
        <v>166</v>
      </c>
      <c r="G117" s="50" t="s">
        <v>148</v>
      </c>
      <c r="H117" s="50" t="s">
        <v>149</v>
      </c>
      <c r="I117" s="51" t="s">
        <v>150</v>
      </c>
    </row>
    <row r="118" spans="1:9" ht="12.75">
      <c r="A118" s="46" t="s">
        <v>0</v>
      </c>
      <c r="B118" s="47">
        <v>300</v>
      </c>
      <c r="C118" s="52"/>
      <c r="D118" s="48" t="s">
        <v>167</v>
      </c>
      <c r="E118" s="49" t="s">
        <v>168</v>
      </c>
      <c r="F118" s="55" t="s">
        <v>9</v>
      </c>
      <c r="G118" s="50" t="s">
        <v>148</v>
      </c>
      <c r="H118" s="50" t="s">
        <v>149</v>
      </c>
      <c r="I118" s="51" t="s">
        <v>150</v>
      </c>
    </row>
    <row r="119" spans="1:9" ht="12.75">
      <c r="A119" s="46" t="s">
        <v>0</v>
      </c>
      <c r="B119" s="47">
        <v>300</v>
      </c>
      <c r="C119" s="52"/>
      <c r="D119" s="48" t="s">
        <v>169</v>
      </c>
      <c r="E119" s="49" t="s">
        <v>170</v>
      </c>
      <c r="F119" s="55" t="s">
        <v>171</v>
      </c>
      <c r="G119" s="50" t="s">
        <v>148</v>
      </c>
      <c r="H119" s="50" t="s">
        <v>149</v>
      </c>
      <c r="I119" s="51" t="s">
        <v>150</v>
      </c>
    </row>
    <row r="120" spans="1:9" ht="12.75">
      <c r="A120" s="46" t="s">
        <v>0</v>
      </c>
      <c r="B120" s="47">
        <v>300</v>
      </c>
      <c r="C120" s="52"/>
      <c r="D120" s="48" t="s">
        <v>169</v>
      </c>
      <c r="E120" s="49" t="s">
        <v>172</v>
      </c>
      <c r="F120" s="55" t="s">
        <v>173</v>
      </c>
      <c r="G120" s="50" t="s">
        <v>148</v>
      </c>
      <c r="H120" s="50" t="s">
        <v>149</v>
      </c>
      <c r="I120" s="51" t="s">
        <v>150</v>
      </c>
    </row>
    <row r="121" spans="1:9" ht="12.75">
      <c r="A121" s="46" t="s">
        <v>1</v>
      </c>
      <c r="B121" s="47">
        <v>600</v>
      </c>
      <c r="C121" s="52">
        <v>42</v>
      </c>
      <c r="D121" s="48" t="s">
        <v>174</v>
      </c>
      <c r="E121" s="49" t="s">
        <v>175</v>
      </c>
      <c r="F121" s="55" t="s">
        <v>176</v>
      </c>
      <c r="G121" s="50" t="s">
        <v>148</v>
      </c>
      <c r="H121" s="50" t="s">
        <v>149</v>
      </c>
      <c r="I121" s="51" t="s">
        <v>150</v>
      </c>
    </row>
    <row r="122" spans="1:9" ht="12.75">
      <c r="A122" s="46" t="s">
        <v>1</v>
      </c>
      <c r="B122" s="47">
        <v>1000</v>
      </c>
      <c r="C122" s="52">
        <v>43</v>
      </c>
      <c r="D122" s="48" t="s">
        <v>177</v>
      </c>
      <c r="E122" s="49" t="s">
        <v>178</v>
      </c>
      <c r="F122" s="55" t="s">
        <v>179</v>
      </c>
      <c r="G122" s="50" t="s">
        <v>148</v>
      </c>
      <c r="H122" s="50" t="s">
        <v>149</v>
      </c>
      <c r="I122" s="51" t="s">
        <v>150</v>
      </c>
    </row>
    <row r="123" spans="1:9" ht="12.75">
      <c r="A123" s="46" t="s">
        <v>1</v>
      </c>
      <c r="B123" s="47" t="s">
        <v>5</v>
      </c>
      <c r="C123" s="52"/>
      <c r="D123" s="48" t="s">
        <v>180</v>
      </c>
      <c r="E123" s="49" t="s">
        <v>181</v>
      </c>
      <c r="F123" s="55" t="s">
        <v>182</v>
      </c>
      <c r="G123" s="50" t="s">
        <v>148</v>
      </c>
      <c r="H123" s="50" t="s">
        <v>149</v>
      </c>
      <c r="I123" s="51" t="s">
        <v>150</v>
      </c>
    </row>
    <row r="124" spans="1:9" ht="12.75">
      <c r="A124" s="46" t="s">
        <v>1</v>
      </c>
      <c r="B124" s="47" t="s">
        <v>5</v>
      </c>
      <c r="C124" s="52"/>
      <c r="D124" s="48" t="s">
        <v>183</v>
      </c>
      <c r="E124" s="49" t="s">
        <v>184</v>
      </c>
      <c r="F124" s="55" t="s">
        <v>185</v>
      </c>
      <c r="G124" s="50" t="s">
        <v>148</v>
      </c>
      <c r="H124" s="50" t="s">
        <v>149</v>
      </c>
      <c r="I124" s="51" t="s">
        <v>150</v>
      </c>
    </row>
    <row r="125" spans="1:9" ht="12.75">
      <c r="A125" s="46" t="s">
        <v>1</v>
      </c>
      <c r="B125" s="47" t="s">
        <v>68</v>
      </c>
      <c r="C125" s="52"/>
      <c r="D125" s="48" t="s">
        <v>186</v>
      </c>
      <c r="E125" s="49" t="s">
        <v>187</v>
      </c>
      <c r="F125" s="55" t="s">
        <v>188</v>
      </c>
      <c r="G125" s="50" t="s">
        <v>148</v>
      </c>
      <c r="H125" s="50" t="s">
        <v>149</v>
      </c>
      <c r="I125" s="51" t="s">
        <v>150</v>
      </c>
    </row>
    <row r="126" spans="1:9" ht="12.75">
      <c r="A126" s="46" t="s">
        <v>1</v>
      </c>
      <c r="B126" s="47" t="s">
        <v>68</v>
      </c>
      <c r="C126" s="52"/>
      <c r="D126" s="48" t="s">
        <v>113</v>
      </c>
      <c r="E126" s="49" t="s">
        <v>189</v>
      </c>
      <c r="F126" s="55" t="s">
        <v>190</v>
      </c>
      <c r="G126" s="50" t="s">
        <v>148</v>
      </c>
      <c r="H126" s="50" t="s">
        <v>149</v>
      </c>
      <c r="I126" s="51" t="s">
        <v>150</v>
      </c>
    </row>
    <row r="127" spans="1:9" ht="12.75">
      <c r="A127" s="46" t="s">
        <v>0</v>
      </c>
      <c r="B127" s="47">
        <v>600</v>
      </c>
      <c r="C127" s="52">
        <v>44</v>
      </c>
      <c r="D127" s="48" t="s">
        <v>191</v>
      </c>
      <c r="E127" s="49" t="s">
        <v>192</v>
      </c>
      <c r="F127" s="55" t="s">
        <v>193</v>
      </c>
      <c r="G127" s="50" t="s">
        <v>148</v>
      </c>
      <c r="H127" s="50" t="s">
        <v>149</v>
      </c>
      <c r="I127" s="51" t="s">
        <v>150</v>
      </c>
    </row>
    <row r="128" spans="1:9" ht="12.75">
      <c r="A128" s="46" t="s">
        <v>1</v>
      </c>
      <c r="B128" s="47">
        <v>600</v>
      </c>
      <c r="C128" s="52">
        <v>45</v>
      </c>
      <c r="D128" s="48" t="s">
        <v>87</v>
      </c>
      <c r="E128" s="49" t="s">
        <v>194</v>
      </c>
      <c r="F128" s="55" t="s">
        <v>195</v>
      </c>
      <c r="G128" s="50" t="s">
        <v>148</v>
      </c>
      <c r="H128" s="50" t="s">
        <v>149</v>
      </c>
      <c r="I128" s="51" t="s">
        <v>150</v>
      </c>
    </row>
    <row r="129" spans="1:9" ht="12.75">
      <c r="A129" s="46" t="s">
        <v>1</v>
      </c>
      <c r="B129" s="47">
        <v>1000</v>
      </c>
      <c r="C129" s="52">
        <v>46</v>
      </c>
      <c r="D129" s="48" t="s">
        <v>196</v>
      </c>
      <c r="E129" s="49" t="s">
        <v>197</v>
      </c>
      <c r="F129" s="55" t="s">
        <v>198</v>
      </c>
      <c r="G129" s="50" t="s">
        <v>199</v>
      </c>
      <c r="H129" s="50" t="s">
        <v>149</v>
      </c>
      <c r="I129" s="51" t="s">
        <v>200</v>
      </c>
    </row>
    <row r="130" spans="1:9" ht="12.75">
      <c r="A130" s="260"/>
      <c r="B130" s="261"/>
      <c r="C130" s="262"/>
      <c r="D130" s="263"/>
      <c r="E130" s="264"/>
      <c r="F130" s="268"/>
      <c r="G130" s="265"/>
      <c r="H130" s="265"/>
      <c r="I130" s="266"/>
    </row>
    <row r="131" spans="1:9" ht="12.75">
      <c r="A131" s="260"/>
      <c r="B131" s="261"/>
      <c r="C131" s="262"/>
      <c r="D131" s="263"/>
      <c r="E131" s="264"/>
      <c r="F131" s="200"/>
      <c r="G131" s="265"/>
      <c r="H131" s="265"/>
      <c r="I131" s="266"/>
    </row>
    <row r="132" spans="1:9" ht="12.75">
      <c r="A132" s="260"/>
      <c r="B132" s="261"/>
      <c r="C132" s="262"/>
      <c r="D132" s="263"/>
      <c r="E132" s="264"/>
      <c r="F132" s="200"/>
      <c r="G132" s="265"/>
      <c r="H132" s="265"/>
      <c r="I132" s="266"/>
    </row>
    <row r="133" spans="1:9" ht="12.75">
      <c r="A133" s="260"/>
      <c r="B133" s="261"/>
      <c r="C133" s="262"/>
      <c r="D133" s="263"/>
      <c r="E133" s="264"/>
      <c r="F133" s="200"/>
      <c r="G133" s="265"/>
      <c r="H133" s="265"/>
      <c r="I133" s="266"/>
    </row>
    <row r="134" spans="1:9" ht="12.75">
      <c r="A134" s="260"/>
      <c r="B134" s="261"/>
      <c r="C134" s="262"/>
      <c r="D134" s="263"/>
      <c r="E134" s="264"/>
      <c r="F134" s="200"/>
      <c r="G134" s="265"/>
      <c r="H134" s="265"/>
      <c r="I134" s="266"/>
    </row>
    <row r="135" spans="1:9" ht="12.75">
      <c r="A135" s="260"/>
      <c r="B135" s="261"/>
      <c r="C135" s="262"/>
      <c r="D135" s="263"/>
      <c r="E135" s="264"/>
      <c r="F135" s="200"/>
      <c r="G135" s="265"/>
      <c r="H135" s="265"/>
      <c r="I135" s="266"/>
    </row>
    <row r="136" spans="1:9" ht="12.75">
      <c r="A136" s="260"/>
      <c r="B136" s="261"/>
      <c r="C136" s="262"/>
      <c r="D136" s="263"/>
      <c r="E136" s="264"/>
      <c r="F136" s="200"/>
      <c r="G136" s="265"/>
      <c r="H136" s="265"/>
      <c r="I136" s="266"/>
    </row>
    <row r="137" spans="1:9" ht="12.75">
      <c r="A137" s="260"/>
      <c r="B137" s="261"/>
      <c r="C137" s="262"/>
      <c r="D137" s="263"/>
      <c r="E137" s="264"/>
      <c r="F137" s="200"/>
      <c r="G137" s="265"/>
      <c r="H137" s="265"/>
      <c r="I137" s="266"/>
    </row>
    <row r="138" spans="1:9" ht="12.75">
      <c r="A138" s="260"/>
      <c r="B138" s="261"/>
      <c r="C138" s="262"/>
      <c r="D138" s="263"/>
      <c r="E138" s="264"/>
      <c r="F138" s="200"/>
      <c r="G138" s="265"/>
      <c r="H138" s="265"/>
      <c r="I138" s="266"/>
    </row>
    <row r="139" spans="1:9" ht="5.25" customHeight="1">
      <c r="A139" s="260"/>
      <c r="B139" s="261"/>
      <c r="C139" s="262"/>
      <c r="D139" s="263"/>
      <c r="E139" s="264"/>
      <c r="F139" s="200"/>
      <c r="G139" s="265"/>
      <c r="H139" s="265"/>
      <c r="I139" s="266"/>
    </row>
    <row r="140" spans="1:9" ht="12.75" hidden="1">
      <c r="A140" s="260"/>
      <c r="B140" s="261"/>
      <c r="C140" s="262"/>
      <c r="D140" s="263"/>
      <c r="E140" s="264"/>
      <c r="F140" s="200"/>
      <c r="G140" s="265"/>
      <c r="H140" s="265"/>
      <c r="I140" s="266"/>
    </row>
    <row r="141" spans="1:9" ht="12.75" hidden="1">
      <c r="A141" s="260"/>
      <c r="B141" s="261"/>
      <c r="C141" s="262"/>
      <c r="D141" s="263"/>
      <c r="E141" s="264"/>
      <c r="F141" s="200"/>
      <c r="G141" s="265"/>
      <c r="H141" s="265"/>
      <c r="I141" s="266"/>
    </row>
    <row r="142" spans="1:9" ht="12.75">
      <c r="A142" s="260"/>
      <c r="B142" s="261"/>
      <c r="C142" s="262"/>
      <c r="D142" s="263"/>
      <c r="E142" s="264"/>
      <c r="F142" s="200"/>
      <c r="G142" s="265"/>
      <c r="H142" s="265"/>
      <c r="I142" s="266"/>
    </row>
    <row r="143" spans="1:9" ht="12.75">
      <c r="A143" s="260"/>
      <c r="B143" s="261"/>
      <c r="C143" s="262"/>
      <c r="D143" s="263"/>
      <c r="E143" s="264"/>
      <c r="F143" s="200"/>
      <c r="G143" s="265"/>
      <c r="H143" s="265"/>
      <c r="I143" s="266"/>
    </row>
    <row r="144" spans="1:9" ht="12.75">
      <c r="A144" s="260"/>
      <c r="B144" s="261"/>
      <c r="C144" s="262"/>
      <c r="D144" s="263"/>
      <c r="E144" s="264"/>
      <c r="F144" s="200"/>
      <c r="G144" s="265"/>
      <c r="H144" s="265"/>
      <c r="I144" s="266"/>
    </row>
    <row r="145" spans="1:9" ht="12.75">
      <c r="A145" s="260"/>
      <c r="B145" s="261"/>
      <c r="C145" s="262"/>
      <c r="D145" s="263"/>
      <c r="E145" s="264"/>
      <c r="F145" s="200"/>
      <c r="G145" s="265"/>
      <c r="H145" s="265"/>
      <c r="I145" s="266"/>
    </row>
    <row r="146" spans="1:9" ht="12.75">
      <c r="A146" s="260"/>
      <c r="B146" s="261"/>
      <c r="C146" s="262"/>
      <c r="D146" s="263"/>
      <c r="E146" s="264"/>
      <c r="F146" s="200"/>
      <c r="G146" s="265"/>
      <c r="H146" s="265"/>
      <c r="I146" s="266"/>
    </row>
    <row r="147" spans="1:9" ht="12.75">
      <c r="A147" s="260"/>
      <c r="B147" s="261"/>
      <c r="C147" s="262"/>
      <c r="D147" s="263"/>
      <c r="E147" s="264"/>
      <c r="F147" s="200"/>
      <c r="G147" s="265"/>
      <c r="H147" s="265"/>
      <c r="I147" s="266"/>
    </row>
    <row r="148" spans="1:9" ht="12.75">
      <c r="A148" s="260"/>
      <c r="B148" s="261"/>
      <c r="C148" s="262"/>
      <c r="D148" s="263"/>
      <c r="E148" s="264"/>
      <c r="F148" s="200"/>
      <c r="G148" s="265"/>
      <c r="H148" s="265"/>
      <c r="I148" s="266"/>
    </row>
    <row r="149" spans="1:9" ht="12.75">
      <c r="A149" s="260"/>
      <c r="B149" s="261"/>
      <c r="C149" s="262"/>
      <c r="D149" s="263"/>
      <c r="E149" s="264"/>
      <c r="F149" s="200"/>
      <c r="G149" s="265"/>
      <c r="H149" s="265"/>
      <c r="I149" s="266"/>
    </row>
    <row r="150" spans="1:9" ht="12.75">
      <c r="A150" s="260"/>
      <c r="B150" s="261"/>
      <c r="C150" s="262"/>
      <c r="D150" s="263"/>
      <c r="E150" s="264"/>
      <c r="F150" s="200"/>
      <c r="G150" s="265"/>
      <c r="H150" s="265"/>
      <c r="I150" s="266"/>
    </row>
    <row r="151" ht="90.75" customHeight="1">
      <c r="F151" s="267"/>
    </row>
    <row r="152" spans="1:9" ht="12.75">
      <c r="A152" s="57" t="s">
        <v>1</v>
      </c>
      <c r="B152" s="58" t="s">
        <v>201</v>
      </c>
      <c r="C152" s="60"/>
      <c r="D152" s="54" t="s">
        <v>202</v>
      </c>
      <c r="E152" s="53" t="s">
        <v>203</v>
      </c>
      <c r="F152" s="55" t="s">
        <v>204</v>
      </c>
      <c r="G152" s="56" t="s">
        <v>205</v>
      </c>
      <c r="H152" s="56" t="s">
        <v>206</v>
      </c>
      <c r="I152" s="56" t="s">
        <v>207</v>
      </c>
    </row>
    <row r="153" spans="1:9" ht="12.75">
      <c r="A153" s="57" t="s">
        <v>1</v>
      </c>
      <c r="B153" s="58" t="s">
        <v>208</v>
      </c>
      <c r="C153" s="60"/>
      <c r="D153" s="54" t="s">
        <v>202</v>
      </c>
      <c r="E153" s="53" t="s">
        <v>203</v>
      </c>
      <c r="F153" s="55" t="s">
        <v>204</v>
      </c>
      <c r="G153" s="56" t="s">
        <v>205</v>
      </c>
      <c r="H153" s="56" t="s">
        <v>206</v>
      </c>
      <c r="I153" s="56" t="s">
        <v>207</v>
      </c>
    </row>
    <row r="154" spans="1:9" ht="12.75">
      <c r="A154" s="57" t="s">
        <v>1</v>
      </c>
      <c r="B154" s="58">
        <v>60</v>
      </c>
      <c r="C154" s="60"/>
      <c r="D154" s="54" t="s">
        <v>209</v>
      </c>
      <c r="E154" s="53" t="s">
        <v>210</v>
      </c>
      <c r="F154" s="55" t="s">
        <v>211</v>
      </c>
      <c r="G154" s="56" t="s">
        <v>205</v>
      </c>
      <c r="H154" s="56" t="s">
        <v>206</v>
      </c>
      <c r="I154" s="56" t="s">
        <v>212</v>
      </c>
    </row>
    <row r="155" spans="1:9" ht="12.75">
      <c r="A155" s="57" t="s">
        <v>1</v>
      </c>
      <c r="B155" s="58" t="s">
        <v>208</v>
      </c>
      <c r="C155" s="60"/>
      <c r="D155" s="54" t="s">
        <v>213</v>
      </c>
      <c r="E155" s="53" t="s">
        <v>210</v>
      </c>
      <c r="F155" s="55" t="s">
        <v>211</v>
      </c>
      <c r="G155" s="56" t="s">
        <v>205</v>
      </c>
      <c r="H155" s="56" t="s">
        <v>206</v>
      </c>
      <c r="I155" s="56" t="s">
        <v>212</v>
      </c>
    </row>
    <row r="156" spans="1:9" ht="12.75">
      <c r="A156" s="57" t="s">
        <v>0</v>
      </c>
      <c r="B156" s="58" t="s">
        <v>208</v>
      </c>
      <c r="C156" s="60"/>
      <c r="D156" s="54" t="s">
        <v>214</v>
      </c>
      <c r="E156" s="53" t="s">
        <v>215</v>
      </c>
      <c r="F156" s="55" t="s">
        <v>77</v>
      </c>
      <c r="G156" s="56" t="s">
        <v>205</v>
      </c>
      <c r="H156" s="56" t="s">
        <v>206</v>
      </c>
      <c r="I156" s="56" t="s">
        <v>212</v>
      </c>
    </row>
    <row r="157" spans="1:9" ht="12.75">
      <c r="A157" s="57" t="s">
        <v>0</v>
      </c>
      <c r="B157" s="58">
        <v>600</v>
      </c>
      <c r="C157" s="60">
        <v>47</v>
      </c>
      <c r="D157" s="54" t="s">
        <v>214</v>
      </c>
      <c r="E157" s="53" t="s">
        <v>215</v>
      </c>
      <c r="F157" s="55" t="s">
        <v>77</v>
      </c>
      <c r="G157" s="56" t="s">
        <v>205</v>
      </c>
      <c r="H157" s="56" t="s">
        <v>206</v>
      </c>
      <c r="I157" s="56" t="s">
        <v>212</v>
      </c>
    </row>
    <row r="158" spans="1:9" ht="12.75">
      <c r="A158" s="57" t="s">
        <v>0</v>
      </c>
      <c r="B158" s="58" t="s">
        <v>208</v>
      </c>
      <c r="C158" s="60"/>
      <c r="D158" s="54" t="s">
        <v>216</v>
      </c>
      <c r="E158" s="53" t="s">
        <v>217</v>
      </c>
      <c r="F158" s="55" t="s">
        <v>218</v>
      </c>
      <c r="G158" s="56" t="s">
        <v>205</v>
      </c>
      <c r="H158" s="56" t="s">
        <v>206</v>
      </c>
      <c r="I158" s="56" t="s">
        <v>212</v>
      </c>
    </row>
    <row r="159" spans="1:9" ht="12.75">
      <c r="A159" s="57" t="s">
        <v>0</v>
      </c>
      <c r="B159" s="58" t="s">
        <v>208</v>
      </c>
      <c r="C159" s="60"/>
      <c r="D159" s="54" t="s">
        <v>219</v>
      </c>
      <c r="E159" s="53" t="s">
        <v>220</v>
      </c>
      <c r="F159" s="59">
        <v>37066</v>
      </c>
      <c r="G159" s="56" t="s">
        <v>205</v>
      </c>
      <c r="H159" s="56" t="s">
        <v>206</v>
      </c>
      <c r="I159" s="56" t="s">
        <v>221</v>
      </c>
    </row>
    <row r="160" spans="1:9" ht="12.75">
      <c r="A160" s="57" t="s">
        <v>0</v>
      </c>
      <c r="B160" s="58">
        <v>60</v>
      </c>
      <c r="C160" s="60"/>
      <c r="D160" s="54" t="s">
        <v>219</v>
      </c>
      <c r="E160" s="53" t="s">
        <v>220</v>
      </c>
      <c r="F160" s="59">
        <v>37066</v>
      </c>
      <c r="G160" s="56" t="s">
        <v>205</v>
      </c>
      <c r="H160" s="56" t="s">
        <v>206</v>
      </c>
      <c r="I160" s="56" t="s">
        <v>221</v>
      </c>
    </row>
    <row r="161" spans="1:9" ht="12.75">
      <c r="A161" s="57" t="s">
        <v>0</v>
      </c>
      <c r="B161" s="58" t="s">
        <v>208</v>
      </c>
      <c r="C161" s="60"/>
      <c r="D161" s="54" t="s">
        <v>216</v>
      </c>
      <c r="E161" s="53" t="s">
        <v>222</v>
      </c>
      <c r="F161" s="59">
        <v>37758</v>
      </c>
      <c r="G161" s="56" t="s">
        <v>205</v>
      </c>
      <c r="H161" s="56" t="s">
        <v>206</v>
      </c>
      <c r="I161" s="56" t="s">
        <v>221</v>
      </c>
    </row>
    <row r="162" spans="1:9" ht="12.75">
      <c r="A162" s="57" t="s">
        <v>0</v>
      </c>
      <c r="B162" s="58">
        <v>60</v>
      </c>
      <c r="C162" s="60"/>
      <c r="D162" s="54" t="s">
        <v>216</v>
      </c>
      <c r="E162" s="53" t="s">
        <v>222</v>
      </c>
      <c r="F162" s="59">
        <v>37758</v>
      </c>
      <c r="G162" s="56" t="s">
        <v>205</v>
      </c>
      <c r="H162" s="56" t="s">
        <v>206</v>
      </c>
      <c r="I162" s="56" t="s">
        <v>221</v>
      </c>
    </row>
    <row r="163" spans="1:9" ht="12.75">
      <c r="A163" s="57" t="s">
        <v>0</v>
      </c>
      <c r="B163" s="58" t="s">
        <v>208</v>
      </c>
      <c r="C163" s="60"/>
      <c r="D163" s="54" t="s">
        <v>223</v>
      </c>
      <c r="E163" s="53" t="s">
        <v>224</v>
      </c>
      <c r="F163" s="59">
        <v>37875</v>
      </c>
      <c r="G163" s="56" t="s">
        <v>205</v>
      </c>
      <c r="H163" s="56" t="s">
        <v>206</v>
      </c>
      <c r="I163" s="56" t="s">
        <v>221</v>
      </c>
    </row>
    <row r="164" spans="1:9" ht="12.75">
      <c r="A164" s="57" t="s">
        <v>0</v>
      </c>
      <c r="B164" s="58">
        <v>60</v>
      </c>
      <c r="C164" s="60"/>
      <c r="D164" s="54" t="s">
        <v>223</v>
      </c>
      <c r="E164" s="53" t="s">
        <v>224</v>
      </c>
      <c r="F164" s="59">
        <v>37875</v>
      </c>
      <c r="G164" s="56" t="s">
        <v>205</v>
      </c>
      <c r="H164" s="56" t="s">
        <v>206</v>
      </c>
      <c r="I164" s="56" t="s">
        <v>221</v>
      </c>
    </row>
    <row r="165" spans="1:9" ht="12.75">
      <c r="A165" s="57" t="s">
        <v>0</v>
      </c>
      <c r="B165" s="58">
        <v>60</v>
      </c>
      <c r="C165" s="60"/>
      <c r="D165" s="54" t="s">
        <v>225</v>
      </c>
      <c r="E165" s="53" t="s">
        <v>226</v>
      </c>
      <c r="F165" s="59">
        <v>37125</v>
      </c>
      <c r="G165" s="56" t="s">
        <v>205</v>
      </c>
      <c r="H165" s="56" t="s">
        <v>206</v>
      </c>
      <c r="I165" s="56" t="s">
        <v>221</v>
      </c>
    </row>
    <row r="166" spans="1:9" ht="12.75">
      <c r="A166" s="57" t="s">
        <v>0</v>
      </c>
      <c r="B166" s="58">
        <v>300</v>
      </c>
      <c r="C166" s="60"/>
      <c r="D166" s="54" t="s">
        <v>225</v>
      </c>
      <c r="E166" s="53" t="s">
        <v>226</v>
      </c>
      <c r="F166" s="59">
        <v>37125</v>
      </c>
      <c r="G166" s="56" t="s">
        <v>205</v>
      </c>
      <c r="H166" s="56" t="s">
        <v>206</v>
      </c>
      <c r="I166" s="56" t="s">
        <v>221</v>
      </c>
    </row>
    <row r="167" spans="1:9" ht="12.75">
      <c r="A167" s="57" t="s">
        <v>0</v>
      </c>
      <c r="B167" s="58" t="s">
        <v>208</v>
      </c>
      <c r="C167" s="60"/>
      <c r="D167" s="54" t="s">
        <v>75</v>
      </c>
      <c r="E167" s="53" t="s">
        <v>227</v>
      </c>
      <c r="F167" s="59">
        <v>36958</v>
      </c>
      <c r="G167" s="56" t="s">
        <v>205</v>
      </c>
      <c r="H167" s="56" t="s">
        <v>206</v>
      </c>
      <c r="I167" s="56" t="s">
        <v>221</v>
      </c>
    </row>
    <row r="168" spans="1:9" ht="12.75">
      <c r="A168" s="57" t="s">
        <v>0</v>
      </c>
      <c r="B168" s="58">
        <v>60</v>
      </c>
      <c r="C168" s="60"/>
      <c r="D168" s="54" t="s">
        <v>75</v>
      </c>
      <c r="E168" s="53" t="s">
        <v>227</v>
      </c>
      <c r="F168" s="59">
        <v>36958</v>
      </c>
      <c r="G168" s="56" t="s">
        <v>205</v>
      </c>
      <c r="H168" s="56" t="s">
        <v>206</v>
      </c>
      <c r="I168" s="56" t="s">
        <v>221</v>
      </c>
    </row>
    <row r="169" spans="1:9" ht="12.75">
      <c r="A169" s="57" t="s">
        <v>0</v>
      </c>
      <c r="B169" s="58" t="s">
        <v>208</v>
      </c>
      <c r="C169" s="60"/>
      <c r="D169" s="54" t="s">
        <v>126</v>
      </c>
      <c r="E169" s="53" t="s">
        <v>228</v>
      </c>
      <c r="F169" s="59">
        <v>37348</v>
      </c>
      <c r="G169" s="56" t="s">
        <v>205</v>
      </c>
      <c r="H169" s="56" t="s">
        <v>206</v>
      </c>
      <c r="I169" s="56" t="s">
        <v>221</v>
      </c>
    </row>
    <row r="170" spans="1:9" ht="12.75">
      <c r="A170" s="57" t="s">
        <v>0</v>
      </c>
      <c r="B170" s="58">
        <v>300</v>
      </c>
      <c r="C170" s="60"/>
      <c r="D170" s="54" t="s">
        <v>126</v>
      </c>
      <c r="E170" s="53" t="s">
        <v>228</v>
      </c>
      <c r="F170" s="59">
        <v>37348</v>
      </c>
      <c r="G170" s="56" t="s">
        <v>205</v>
      </c>
      <c r="H170" s="56" t="s">
        <v>206</v>
      </c>
      <c r="I170" s="56" t="s">
        <v>221</v>
      </c>
    </row>
    <row r="171" spans="1:9" ht="12.75">
      <c r="A171" s="57" t="s">
        <v>0</v>
      </c>
      <c r="B171" s="58" t="s">
        <v>208</v>
      </c>
      <c r="C171" s="60"/>
      <c r="D171" s="54" t="s">
        <v>26</v>
      </c>
      <c r="E171" s="53" t="s">
        <v>229</v>
      </c>
      <c r="F171" s="59">
        <v>37207</v>
      </c>
      <c r="G171" s="56" t="s">
        <v>205</v>
      </c>
      <c r="H171" s="56" t="s">
        <v>206</v>
      </c>
      <c r="I171" s="56" t="s">
        <v>221</v>
      </c>
    </row>
    <row r="172" spans="1:9" ht="12.75">
      <c r="A172" s="57" t="s">
        <v>0</v>
      </c>
      <c r="B172" s="58">
        <v>60</v>
      </c>
      <c r="C172" s="60"/>
      <c r="D172" s="54" t="s">
        <v>26</v>
      </c>
      <c r="E172" s="53" t="s">
        <v>229</v>
      </c>
      <c r="F172" s="59">
        <v>37207</v>
      </c>
      <c r="G172" s="56" t="s">
        <v>205</v>
      </c>
      <c r="H172" s="56" t="s">
        <v>206</v>
      </c>
      <c r="I172" s="56" t="s">
        <v>221</v>
      </c>
    </row>
    <row r="173" spans="1:9" ht="12.75">
      <c r="A173" s="57" t="s">
        <v>0</v>
      </c>
      <c r="B173" s="58" t="s">
        <v>208</v>
      </c>
      <c r="C173" s="60"/>
      <c r="D173" s="54" t="s">
        <v>230</v>
      </c>
      <c r="E173" s="53" t="s">
        <v>231</v>
      </c>
      <c r="F173" s="59">
        <v>37816</v>
      </c>
      <c r="G173" s="56" t="s">
        <v>205</v>
      </c>
      <c r="H173" s="56" t="s">
        <v>206</v>
      </c>
      <c r="I173" s="56" t="s">
        <v>221</v>
      </c>
    </row>
    <row r="174" spans="1:9" ht="12.75">
      <c r="A174" s="57" t="s">
        <v>0</v>
      </c>
      <c r="B174" s="58">
        <v>60</v>
      </c>
      <c r="C174" s="60"/>
      <c r="D174" s="54" t="s">
        <v>230</v>
      </c>
      <c r="E174" s="53" t="s">
        <v>231</v>
      </c>
      <c r="F174" s="59">
        <v>37816</v>
      </c>
      <c r="G174" s="56" t="s">
        <v>205</v>
      </c>
      <c r="H174" s="56" t="s">
        <v>206</v>
      </c>
      <c r="I174" s="56" t="s">
        <v>221</v>
      </c>
    </row>
    <row r="175" spans="1:9" ht="12.75">
      <c r="A175" s="57" t="s">
        <v>1</v>
      </c>
      <c r="B175" s="58">
        <v>60</v>
      </c>
      <c r="C175" s="60"/>
      <c r="D175" s="54" t="s">
        <v>232</v>
      </c>
      <c r="E175" s="53" t="s">
        <v>233</v>
      </c>
      <c r="F175" s="55" t="s">
        <v>234</v>
      </c>
      <c r="G175" s="56" t="s">
        <v>205</v>
      </c>
      <c r="H175" s="56" t="s">
        <v>235</v>
      </c>
      <c r="I175" s="56" t="s">
        <v>236</v>
      </c>
    </row>
    <row r="176" spans="1:9" ht="12.75">
      <c r="A176" s="57" t="s">
        <v>1</v>
      </c>
      <c r="B176" s="58">
        <v>600</v>
      </c>
      <c r="C176" s="60">
        <v>48</v>
      </c>
      <c r="D176" s="54" t="s">
        <v>232</v>
      </c>
      <c r="E176" s="53" t="s">
        <v>233</v>
      </c>
      <c r="F176" s="55" t="s">
        <v>234</v>
      </c>
      <c r="G176" s="56" t="s">
        <v>205</v>
      </c>
      <c r="H176" s="56" t="s">
        <v>235</v>
      </c>
      <c r="I176" s="56" t="s">
        <v>236</v>
      </c>
    </row>
    <row r="177" spans="1:9" ht="12.75">
      <c r="A177" s="57" t="s">
        <v>1</v>
      </c>
      <c r="B177" s="58">
        <v>60</v>
      </c>
      <c r="C177" s="60"/>
      <c r="D177" s="54" t="s">
        <v>237</v>
      </c>
      <c r="E177" s="53" t="s">
        <v>238</v>
      </c>
      <c r="F177" s="55" t="s">
        <v>239</v>
      </c>
      <c r="G177" s="56" t="s">
        <v>205</v>
      </c>
      <c r="H177" s="56" t="s">
        <v>235</v>
      </c>
      <c r="I177" s="56" t="s">
        <v>236</v>
      </c>
    </row>
    <row r="178" spans="1:9" ht="12.75">
      <c r="A178" s="57" t="s">
        <v>1</v>
      </c>
      <c r="B178" s="58">
        <v>300</v>
      </c>
      <c r="C178" s="60"/>
      <c r="D178" s="54" t="s">
        <v>237</v>
      </c>
      <c r="E178" s="53" t="s">
        <v>238</v>
      </c>
      <c r="F178" s="55" t="s">
        <v>239</v>
      </c>
      <c r="G178" s="56" t="s">
        <v>205</v>
      </c>
      <c r="H178" s="56" t="s">
        <v>235</v>
      </c>
      <c r="I178" s="56" t="s">
        <v>236</v>
      </c>
    </row>
    <row r="179" ht="218.25" customHeight="1">
      <c r="F179" s="257"/>
    </row>
    <row r="180" spans="1:9" ht="12.75">
      <c r="A180" s="57" t="s">
        <v>0</v>
      </c>
      <c r="B180" s="58">
        <v>60</v>
      </c>
      <c r="C180" s="60"/>
      <c r="D180" s="54" t="s">
        <v>437</v>
      </c>
      <c r="E180" s="53" t="s">
        <v>438</v>
      </c>
      <c r="F180" s="55" t="s">
        <v>240</v>
      </c>
      <c r="G180" s="56" t="s">
        <v>241</v>
      </c>
      <c r="H180" s="56" t="s">
        <v>242</v>
      </c>
      <c r="I180" s="56" t="s">
        <v>243</v>
      </c>
    </row>
    <row r="181" spans="1:9" ht="12.75">
      <c r="A181" s="57" t="s">
        <v>0</v>
      </c>
      <c r="B181" s="58" t="s">
        <v>5</v>
      </c>
      <c r="C181" s="60"/>
      <c r="D181" s="54" t="s">
        <v>437</v>
      </c>
      <c r="E181" s="53" t="s">
        <v>438</v>
      </c>
      <c r="F181" s="55" t="s">
        <v>240</v>
      </c>
      <c r="G181" s="56" t="s">
        <v>241</v>
      </c>
      <c r="H181" s="56" t="s">
        <v>242</v>
      </c>
      <c r="I181" s="56" t="s">
        <v>243</v>
      </c>
    </row>
    <row r="182" spans="1:9" ht="12.75">
      <c r="A182" s="57" t="s">
        <v>1</v>
      </c>
      <c r="B182" s="58">
        <v>600</v>
      </c>
      <c r="C182" s="60">
        <v>49</v>
      </c>
      <c r="D182" s="54" t="s">
        <v>439</v>
      </c>
      <c r="E182" s="53" t="s">
        <v>440</v>
      </c>
      <c r="F182" s="59">
        <v>36904</v>
      </c>
      <c r="G182" s="56" t="s">
        <v>241</v>
      </c>
      <c r="H182" s="56" t="s">
        <v>242</v>
      </c>
      <c r="I182" s="56" t="s">
        <v>243</v>
      </c>
    </row>
    <row r="183" spans="1:9" ht="12.75">
      <c r="A183" s="57" t="s">
        <v>1</v>
      </c>
      <c r="B183" s="58">
        <v>60</v>
      </c>
      <c r="C183" s="60"/>
      <c r="D183" s="54" t="s">
        <v>441</v>
      </c>
      <c r="E183" s="53" t="s">
        <v>442</v>
      </c>
      <c r="F183" s="59">
        <v>37023</v>
      </c>
      <c r="G183" s="56" t="s">
        <v>241</v>
      </c>
      <c r="H183" s="56" t="s">
        <v>242</v>
      </c>
      <c r="I183" s="56" t="s">
        <v>243</v>
      </c>
    </row>
    <row r="184" spans="1:9" ht="12.75">
      <c r="A184" s="57" t="s">
        <v>1</v>
      </c>
      <c r="B184" s="58" t="s">
        <v>5</v>
      </c>
      <c r="C184" s="60"/>
      <c r="D184" s="54" t="s">
        <v>441</v>
      </c>
      <c r="E184" s="53" t="s">
        <v>442</v>
      </c>
      <c r="F184" s="59">
        <v>37023</v>
      </c>
      <c r="G184" s="56" t="s">
        <v>241</v>
      </c>
      <c r="H184" s="56" t="s">
        <v>242</v>
      </c>
      <c r="I184" s="56" t="s">
        <v>243</v>
      </c>
    </row>
    <row r="185" spans="1:9" ht="12.75">
      <c r="A185" s="57" t="s">
        <v>1</v>
      </c>
      <c r="B185" s="58" t="s">
        <v>68</v>
      </c>
      <c r="C185" s="60"/>
      <c r="D185" s="54" t="s">
        <v>443</v>
      </c>
      <c r="E185" s="53" t="s">
        <v>444</v>
      </c>
      <c r="F185" s="59">
        <v>36963</v>
      </c>
      <c r="G185" s="56" t="s">
        <v>241</v>
      </c>
      <c r="H185" s="56" t="s">
        <v>242</v>
      </c>
      <c r="I185" s="56" t="s">
        <v>243</v>
      </c>
    </row>
    <row r="186" spans="1:9" ht="12.75">
      <c r="A186" s="57" t="s">
        <v>1</v>
      </c>
      <c r="B186" s="58" t="s">
        <v>5</v>
      </c>
      <c r="C186" s="60"/>
      <c r="D186" s="54" t="s">
        <v>443</v>
      </c>
      <c r="E186" s="53" t="s">
        <v>444</v>
      </c>
      <c r="F186" s="59">
        <v>36963</v>
      </c>
      <c r="G186" s="56" t="s">
        <v>241</v>
      </c>
      <c r="H186" s="56" t="s">
        <v>242</v>
      </c>
      <c r="I186" s="56" t="s">
        <v>243</v>
      </c>
    </row>
    <row r="187" spans="1:9" ht="12.75">
      <c r="A187" s="57" t="s">
        <v>1</v>
      </c>
      <c r="B187" s="58">
        <v>60</v>
      </c>
      <c r="C187" s="60"/>
      <c r="D187" s="54" t="s">
        <v>445</v>
      </c>
      <c r="E187" s="53" t="s">
        <v>446</v>
      </c>
      <c r="F187" s="59">
        <v>37448</v>
      </c>
      <c r="G187" s="56" t="s">
        <v>241</v>
      </c>
      <c r="H187" s="56" t="s">
        <v>242</v>
      </c>
      <c r="I187" s="56" t="s">
        <v>243</v>
      </c>
    </row>
    <row r="188" spans="1:9" ht="12.75">
      <c r="A188" s="57" t="s">
        <v>1</v>
      </c>
      <c r="B188" s="58" t="s">
        <v>68</v>
      </c>
      <c r="C188" s="60"/>
      <c r="D188" s="54" t="s">
        <v>445</v>
      </c>
      <c r="E188" s="53" t="s">
        <v>446</v>
      </c>
      <c r="F188" s="59">
        <v>37448</v>
      </c>
      <c r="G188" s="56" t="s">
        <v>241</v>
      </c>
      <c r="H188" s="56" t="s">
        <v>242</v>
      </c>
      <c r="I188" s="56" t="s">
        <v>243</v>
      </c>
    </row>
    <row r="189" spans="1:9" ht="12.75">
      <c r="A189" s="57" t="s">
        <v>1</v>
      </c>
      <c r="B189" s="58">
        <v>60</v>
      </c>
      <c r="C189" s="60"/>
      <c r="D189" s="54" t="s">
        <v>447</v>
      </c>
      <c r="E189" s="53" t="s">
        <v>448</v>
      </c>
      <c r="F189" s="59">
        <v>37518</v>
      </c>
      <c r="G189" s="56" t="s">
        <v>241</v>
      </c>
      <c r="H189" s="56" t="s">
        <v>242</v>
      </c>
      <c r="I189" s="56" t="s">
        <v>243</v>
      </c>
    </row>
    <row r="190" spans="1:9" ht="12.75">
      <c r="A190" s="57" t="s">
        <v>1</v>
      </c>
      <c r="B190" s="58" t="s">
        <v>68</v>
      </c>
      <c r="C190" s="60"/>
      <c r="D190" s="54" t="s">
        <v>447</v>
      </c>
      <c r="E190" s="53" t="s">
        <v>448</v>
      </c>
      <c r="F190" s="59">
        <v>37518</v>
      </c>
      <c r="G190" s="56" t="s">
        <v>241</v>
      </c>
      <c r="H190" s="56" t="s">
        <v>242</v>
      </c>
      <c r="I190" s="56" t="s">
        <v>243</v>
      </c>
    </row>
    <row r="191" spans="1:9" ht="12.75">
      <c r="A191" s="57" t="s">
        <v>1</v>
      </c>
      <c r="B191" s="58">
        <v>1000</v>
      </c>
      <c r="C191" s="60">
        <v>50</v>
      </c>
      <c r="D191" s="54" t="s">
        <v>113</v>
      </c>
      <c r="E191" s="53" t="s">
        <v>449</v>
      </c>
      <c r="F191" s="59">
        <v>37208</v>
      </c>
      <c r="G191" s="56" t="s">
        <v>241</v>
      </c>
      <c r="H191" s="56" t="s">
        <v>242</v>
      </c>
      <c r="I191" s="56" t="s">
        <v>244</v>
      </c>
    </row>
    <row r="192" spans="1:9" ht="12.75">
      <c r="A192" s="57" t="s">
        <v>0</v>
      </c>
      <c r="B192" s="58" t="s">
        <v>68</v>
      </c>
      <c r="C192" s="60"/>
      <c r="D192" s="54" t="s">
        <v>450</v>
      </c>
      <c r="E192" s="53" t="s">
        <v>451</v>
      </c>
      <c r="F192" s="59">
        <v>36932</v>
      </c>
      <c r="G192" s="56" t="s">
        <v>241</v>
      </c>
      <c r="H192" s="56" t="s">
        <v>242</v>
      </c>
      <c r="I192" s="56" t="s">
        <v>244</v>
      </c>
    </row>
    <row r="193" spans="1:9" ht="12.75">
      <c r="A193" s="57" t="s">
        <v>0</v>
      </c>
      <c r="B193" s="58" t="s">
        <v>5</v>
      </c>
      <c r="C193" s="60"/>
      <c r="D193" s="54" t="s">
        <v>450</v>
      </c>
      <c r="E193" s="53" t="s">
        <v>451</v>
      </c>
      <c r="F193" s="59">
        <v>36932</v>
      </c>
      <c r="G193" s="56" t="s">
        <v>241</v>
      </c>
      <c r="H193" s="56" t="s">
        <v>242</v>
      </c>
      <c r="I193" s="56" t="s">
        <v>244</v>
      </c>
    </row>
    <row r="194" spans="1:9" ht="12.75">
      <c r="A194" s="57" t="s">
        <v>0</v>
      </c>
      <c r="B194" s="58">
        <v>600</v>
      </c>
      <c r="C194" s="60">
        <v>51</v>
      </c>
      <c r="D194" s="54" t="s">
        <v>452</v>
      </c>
      <c r="E194" s="53" t="s">
        <v>453</v>
      </c>
      <c r="F194" s="59">
        <v>36930</v>
      </c>
      <c r="G194" s="56" t="s">
        <v>241</v>
      </c>
      <c r="H194" s="56" t="s">
        <v>242</v>
      </c>
      <c r="I194" s="56" t="s">
        <v>244</v>
      </c>
    </row>
    <row r="195" spans="1:9" ht="12.75">
      <c r="A195" s="57" t="s">
        <v>1</v>
      </c>
      <c r="B195" s="58" t="s">
        <v>5</v>
      </c>
      <c r="C195" s="60"/>
      <c r="D195" s="54" t="s">
        <v>139</v>
      </c>
      <c r="E195" s="53" t="s">
        <v>454</v>
      </c>
      <c r="F195" s="59">
        <v>37176</v>
      </c>
      <c r="G195" s="56" t="s">
        <v>241</v>
      </c>
      <c r="H195" s="56" t="s">
        <v>242</v>
      </c>
      <c r="I195" s="56" t="s">
        <v>244</v>
      </c>
    </row>
    <row r="196" spans="1:9" ht="12.75">
      <c r="A196" s="57" t="s">
        <v>1</v>
      </c>
      <c r="B196" s="58" t="s">
        <v>5</v>
      </c>
      <c r="C196" s="60"/>
      <c r="D196" s="54" t="s">
        <v>455</v>
      </c>
      <c r="E196" s="53" t="s">
        <v>456</v>
      </c>
      <c r="F196" s="59">
        <v>37082</v>
      </c>
      <c r="G196" s="56" t="s">
        <v>241</v>
      </c>
      <c r="H196" s="56" t="s">
        <v>242</v>
      </c>
      <c r="I196" s="56" t="s">
        <v>244</v>
      </c>
    </row>
    <row r="197" spans="1:9" ht="12.75">
      <c r="A197" s="57" t="s">
        <v>1</v>
      </c>
      <c r="B197" s="58">
        <v>60</v>
      </c>
      <c r="C197" s="60"/>
      <c r="D197" s="54" t="s">
        <v>457</v>
      </c>
      <c r="E197" s="53" t="s">
        <v>458</v>
      </c>
      <c r="F197" s="59">
        <v>37257</v>
      </c>
      <c r="G197" s="56" t="s">
        <v>241</v>
      </c>
      <c r="H197" s="56" t="s">
        <v>242</v>
      </c>
      <c r="I197" s="56" t="s">
        <v>244</v>
      </c>
    </row>
    <row r="198" spans="1:9" ht="12.75">
      <c r="A198" s="57" t="s">
        <v>1</v>
      </c>
      <c r="B198" s="58" t="s">
        <v>5</v>
      </c>
      <c r="C198" s="60"/>
      <c r="D198" s="54" t="s">
        <v>457</v>
      </c>
      <c r="E198" s="53" t="s">
        <v>458</v>
      </c>
      <c r="F198" s="59">
        <v>37257</v>
      </c>
      <c r="G198" s="56" t="s">
        <v>241</v>
      </c>
      <c r="H198" s="56" t="s">
        <v>242</v>
      </c>
      <c r="I198" s="56" t="s">
        <v>244</v>
      </c>
    </row>
    <row r="199" ht="321.75" customHeight="1"/>
    <row r="200" spans="1:9" ht="12.75">
      <c r="A200" s="62" t="s">
        <v>0</v>
      </c>
      <c r="B200" s="62">
        <v>600</v>
      </c>
      <c r="C200" s="67">
        <v>52</v>
      </c>
      <c r="D200" s="63" t="s">
        <v>245</v>
      </c>
      <c r="E200" s="61" t="s">
        <v>246</v>
      </c>
      <c r="F200" s="66">
        <v>37406</v>
      </c>
      <c r="G200" s="64" t="s">
        <v>247</v>
      </c>
      <c r="H200" s="64" t="s">
        <v>248</v>
      </c>
      <c r="I200" s="65" t="s">
        <v>249</v>
      </c>
    </row>
    <row r="201" spans="1:9" ht="12.75">
      <c r="A201" s="62" t="s">
        <v>0</v>
      </c>
      <c r="B201" s="62">
        <v>300</v>
      </c>
      <c r="C201" s="67"/>
      <c r="D201" s="63" t="s">
        <v>219</v>
      </c>
      <c r="E201" s="61" t="s">
        <v>250</v>
      </c>
      <c r="F201" s="66">
        <v>37127</v>
      </c>
      <c r="G201" s="64" t="s">
        <v>247</v>
      </c>
      <c r="H201" s="64" t="s">
        <v>248</v>
      </c>
      <c r="I201" s="65" t="s">
        <v>251</v>
      </c>
    </row>
    <row r="202" spans="1:9" ht="12.75">
      <c r="A202" s="62" t="s">
        <v>0</v>
      </c>
      <c r="B202" s="62" t="s">
        <v>201</v>
      </c>
      <c r="C202" s="67"/>
      <c r="D202" s="63" t="s">
        <v>219</v>
      </c>
      <c r="E202" s="61" t="s">
        <v>250</v>
      </c>
      <c r="F202" s="66">
        <v>37127</v>
      </c>
      <c r="G202" s="64" t="s">
        <v>247</v>
      </c>
      <c r="H202" s="64" t="s">
        <v>248</v>
      </c>
      <c r="I202" s="65" t="s">
        <v>251</v>
      </c>
    </row>
    <row r="203" spans="1:9" ht="12.75">
      <c r="A203" s="62" t="s">
        <v>1</v>
      </c>
      <c r="B203" s="62">
        <v>60</v>
      </c>
      <c r="C203" s="67"/>
      <c r="D203" s="63" t="s">
        <v>252</v>
      </c>
      <c r="E203" s="61" t="s">
        <v>253</v>
      </c>
      <c r="F203" s="66">
        <v>37127</v>
      </c>
      <c r="G203" s="64" t="s">
        <v>247</v>
      </c>
      <c r="H203" s="64" t="s">
        <v>248</v>
      </c>
      <c r="I203" s="65" t="s">
        <v>251</v>
      </c>
    </row>
    <row r="204" spans="1:9" ht="12.75">
      <c r="A204" s="62" t="s">
        <v>1</v>
      </c>
      <c r="B204" s="62">
        <v>300</v>
      </c>
      <c r="C204" s="67"/>
      <c r="D204" s="63" t="s">
        <v>252</v>
      </c>
      <c r="E204" s="61" t="s">
        <v>253</v>
      </c>
      <c r="F204" s="66">
        <v>37127</v>
      </c>
      <c r="G204" s="64" t="s">
        <v>247</v>
      </c>
      <c r="H204" s="64" t="s">
        <v>248</v>
      </c>
      <c r="I204" s="65" t="s">
        <v>251</v>
      </c>
    </row>
    <row r="205" spans="1:9" ht="12.75">
      <c r="A205" s="62" t="s">
        <v>0</v>
      </c>
      <c r="B205" s="62" t="s">
        <v>201</v>
      </c>
      <c r="C205" s="67"/>
      <c r="D205" s="63" t="s">
        <v>254</v>
      </c>
      <c r="E205" s="61" t="s">
        <v>255</v>
      </c>
      <c r="F205" s="66">
        <v>37115</v>
      </c>
      <c r="G205" s="64" t="s">
        <v>247</v>
      </c>
      <c r="H205" s="64" t="s">
        <v>248</v>
      </c>
      <c r="I205" s="65" t="s">
        <v>256</v>
      </c>
    </row>
    <row r="206" spans="1:9" ht="12.75">
      <c r="A206" s="62" t="s">
        <v>0</v>
      </c>
      <c r="B206" s="62">
        <v>60</v>
      </c>
      <c r="C206" s="67"/>
      <c r="D206" s="63" t="s">
        <v>254</v>
      </c>
      <c r="E206" s="61" t="s">
        <v>255</v>
      </c>
      <c r="F206" s="66">
        <v>37115</v>
      </c>
      <c r="G206" s="64" t="s">
        <v>247</v>
      </c>
      <c r="H206" s="64" t="s">
        <v>248</v>
      </c>
      <c r="I206" s="65" t="s">
        <v>256</v>
      </c>
    </row>
    <row r="207" spans="1:9" ht="12.75">
      <c r="A207" s="62" t="s">
        <v>1</v>
      </c>
      <c r="B207" s="62">
        <v>1000</v>
      </c>
      <c r="C207" s="67">
        <v>53</v>
      </c>
      <c r="D207" s="63" t="s">
        <v>257</v>
      </c>
      <c r="E207" s="61" t="s">
        <v>258</v>
      </c>
      <c r="F207" s="66">
        <v>37112</v>
      </c>
      <c r="G207" s="64" t="s">
        <v>247</v>
      </c>
      <c r="H207" s="64" t="s">
        <v>248</v>
      </c>
      <c r="I207" s="65" t="s">
        <v>259</v>
      </c>
    </row>
    <row r="208" spans="1:9" ht="12.75">
      <c r="A208" s="62" t="s">
        <v>0</v>
      </c>
      <c r="B208" s="62" t="s">
        <v>201</v>
      </c>
      <c r="C208" s="67"/>
      <c r="D208" s="63" t="s">
        <v>260</v>
      </c>
      <c r="E208" s="61" t="s">
        <v>261</v>
      </c>
      <c r="F208" s="66">
        <v>37041</v>
      </c>
      <c r="G208" s="64" t="s">
        <v>247</v>
      </c>
      <c r="H208" s="64" t="s">
        <v>248</v>
      </c>
      <c r="I208" s="65" t="s">
        <v>262</v>
      </c>
    </row>
    <row r="209" spans="1:9" ht="12.75">
      <c r="A209" s="62" t="s">
        <v>0</v>
      </c>
      <c r="B209" s="62">
        <v>60</v>
      </c>
      <c r="C209" s="67"/>
      <c r="D209" s="63" t="s">
        <v>260</v>
      </c>
      <c r="E209" s="61" t="s">
        <v>261</v>
      </c>
      <c r="F209" s="66">
        <v>37041</v>
      </c>
      <c r="G209" s="64" t="s">
        <v>247</v>
      </c>
      <c r="H209" s="64" t="s">
        <v>248</v>
      </c>
      <c r="I209" s="65" t="s">
        <v>262</v>
      </c>
    </row>
    <row r="210" spans="1:9" ht="12.75">
      <c r="A210" s="62" t="s">
        <v>0</v>
      </c>
      <c r="B210" s="62">
        <v>300</v>
      </c>
      <c r="C210" s="67"/>
      <c r="D210" s="63" t="s">
        <v>263</v>
      </c>
      <c r="E210" s="61" t="s">
        <v>264</v>
      </c>
      <c r="F210" s="66">
        <v>37034</v>
      </c>
      <c r="G210" s="64" t="s">
        <v>247</v>
      </c>
      <c r="H210" s="64" t="s">
        <v>248</v>
      </c>
      <c r="I210" s="65" t="s">
        <v>251</v>
      </c>
    </row>
    <row r="211" spans="1:9" ht="12.75">
      <c r="A211" s="62" t="s">
        <v>0</v>
      </c>
      <c r="B211" s="62" t="s">
        <v>208</v>
      </c>
      <c r="C211" s="67"/>
      <c r="D211" s="63" t="s">
        <v>263</v>
      </c>
      <c r="E211" s="61" t="s">
        <v>264</v>
      </c>
      <c r="F211" s="66">
        <v>37034</v>
      </c>
      <c r="G211" s="64" t="s">
        <v>247</v>
      </c>
      <c r="H211" s="64" t="s">
        <v>248</v>
      </c>
      <c r="I211" s="65" t="s">
        <v>251</v>
      </c>
    </row>
    <row r="212" spans="1:9" ht="12.75">
      <c r="A212" s="62" t="s">
        <v>1</v>
      </c>
      <c r="B212" s="62" t="s">
        <v>201</v>
      </c>
      <c r="C212" s="67"/>
      <c r="D212" s="63" t="s">
        <v>252</v>
      </c>
      <c r="E212" s="61" t="s">
        <v>265</v>
      </c>
      <c r="F212" s="66">
        <v>37030</v>
      </c>
      <c r="G212" s="64" t="s">
        <v>247</v>
      </c>
      <c r="H212" s="64" t="s">
        <v>248</v>
      </c>
      <c r="I212" s="65" t="s">
        <v>262</v>
      </c>
    </row>
    <row r="213" spans="1:9" ht="12.75">
      <c r="A213" s="62" t="s">
        <v>1</v>
      </c>
      <c r="B213" s="62">
        <v>60</v>
      </c>
      <c r="C213" s="67"/>
      <c r="D213" s="63" t="s">
        <v>252</v>
      </c>
      <c r="E213" s="61" t="s">
        <v>265</v>
      </c>
      <c r="F213" s="66">
        <v>37030</v>
      </c>
      <c r="G213" s="64" t="s">
        <v>247</v>
      </c>
      <c r="H213" s="64" t="s">
        <v>248</v>
      </c>
      <c r="I213" s="65" t="s">
        <v>262</v>
      </c>
    </row>
    <row r="214" spans="1:9" ht="12.75">
      <c r="A214" s="62" t="s">
        <v>1</v>
      </c>
      <c r="B214" s="62">
        <v>600</v>
      </c>
      <c r="C214" s="67">
        <v>54</v>
      </c>
      <c r="D214" s="63" t="s">
        <v>257</v>
      </c>
      <c r="E214" s="61" t="s">
        <v>266</v>
      </c>
      <c r="F214" s="66" t="s">
        <v>267</v>
      </c>
      <c r="G214" s="64" t="s">
        <v>247</v>
      </c>
      <c r="H214" s="64" t="s">
        <v>248</v>
      </c>
      <c r="I214" s="65" t="s">
        <v>259</v>
      </c>
    </row>
    <row r="215" spans="1:9" ht="12.75">
      <c r="A215" s="62" t="s">
        <v>1</v>
      </c>
      <c r="B215" s="62">
        <v>300</v>
      </c>
      <c r="C215" s="67"/>
      <c r="D215" s="63" t="s">
        <v>268</v>
      </c>
      <c r="E215" s="61" t="s">
        <v>269</v>
      </c>
      <c r="F215" s="66">
        <v>36977</v>
      </c>
      <c r="G215" s="64" t="s">
        <v>247</v>
      </c>
      <c r="H215" s="64" t="s">
        <v>248</v>
      </c>
      <c r="I215" s="65" t="s">
        <v>251</v>
      </c>
    </row>
    <row r="216" spans="1:9" ht="12.75">
      <c r="A216" s="62" t="s">
        <v>1</v>
      </c>
      <c r="B216" s="62" t="s">
        <v>201</v>
      </c>
      <c r="C216" s="67"/>
      <c r="D216" s="63" t="s">
        <v>268</v>
      </c>
      <c r="E216" s="61" t="s">
        <v>269</v>
      </c>
      <c r="F216" s="66">
        <v>36977</v>
      </c>
      <c r="G216" s="64" t="s">
        <v>247</v>
      </c>
      <c r="H216" s="64" t="s">
        <v>248</v>
      </c>
      <c r="I216" s="65" t="s">
        <v>251</v>
      </c>
    </row>
    <row r="217" spans="1:9" ht="12.75">
      <c r="A217" s="62" t="s">
        <v>1</v>
      </c>
      <c r="B217" s="62" t="s">
        <v>208</v>
      </c>
      <c r="C217" s="67"/>
      <c r="D217" s="63" t="s">
        <v>232</v>
      </c>
      <c r="E217" s="61" t="s">
        <v>270</v>
      </c>
      <c r="F217" s="66">
        <v>36904</v>
      </c>
      <c r="G217" s="64" t="s">
        <v>247</v>
      </c>
      <c r="H217" s="64" t="s">
        <v>248</v>
      </c>
      <c r="I217" s="65" t="s">
        <v>251</v>
      </c>
    </row>
    <row r="218" spans="1:9" ht="12.75">
      <c r="A218" s="62" t="s">
        <v>1</v>
      </c>
      <c r="B218" s="62" t="s">
        <v>201</v>
      </c>
      <c r="C218" s="67"/>
      <c r="D218" s="63" t="s">
        <v>232</v>
      </c>
      <c r="E218" s="61" t="s">
        <v>270</v>
      </c>
      <c r="F218" s="66">
        <v>36904</v>
      </c>
      <c r="G218" s="64" t="s">
        <v>247</v>
      </c>
      <c r="H218" s="64" t="s">
        <v>248</v>
      </c>
      <c r="I218" s="65" t="s">
        <v>251</v>
      </c>
    </row>
    <row r="219" spans="1:9" ht="12.75">
      <c r="A219" s="62" t="s">
        <v>1</v>
      </c>
      <c r="B219" s="62">
        <v>60</v>
      </c>
      <c r="C219" s="67"/>
      <c r="D219" s="63" t="s">
        <v>271</v>
      </c>
      <c r="E219" s="61" t="s">
        <v>272</v>
      </c>
      <c r="F219" s="66">
        <v>36900</v>
      </c>
      <c r="G219" s="64" t="s">
        <v>247</v>
      </c>
      <c r="H219" s="64" t="s">
        <v>248</v>
      </c>
      <c r="I219" s="65" t="s">
        <v>256</v>
      </c>
    </row>
    <row r="220" spans="1:9" ht="12.75">
      <c r="A220" s="62" t="s">
        <v>1</v>
      </c>
      <c r="B220" s="62">
        <v>300</v>
      </c>
      <c r="C220" s="67"/>
      <c r="D220" s="63" t="s">
        <v>271</v>
      </c>
      <c r="E220" s="61" t="s">
        <v>272</v>
      </c>
      <c r="F220" s="66">
        <v>36900</v>
      </c>
      <c r="G220" s="64" t="s">
        <v>247</v>
      </c>
      <c r="H220" s="64" t="s">
        <v>248</v>
      </c>
      <c r="I220" s="65" t="s">
        <v>256</v>
      </c>
    </row>
    <row r="221" spans="1:9" ht="12.75">
      <c r="A221" s="62" t="s">
        <v>1</v>
      </c>
      <c r="B221" s="62">
        <v>600</v>
      </c>
      <c r="C221" s="67">
        <v>55</v>
      </c>
      <c r="D221" s="63" t="s">
        <v>273</v>
      </c>
      <c r="E221" s="61" t="s">
        <v>274</v>
      </c>
      <c r="F221" s="66">
        <v>36896</v>
      </c>
      <c r="G221" s="64" t="s">
        <v>247</v>
      </c>
      <c r="H221" s="64" t="s">
        <v>248</v>
      </c>
      <c r="I221" s="65" t="s">
        <v>251</v>
      </c>
    </row>
    <row r="222" ht="282" customHeight="1"/>
    <row r="223" spans="1:9" ht="12.75">
      <c r="A223" s="69" t="s">
        <v>0</v>
      </c>
      <c r="B223" s="71" t="s">
        <v>275</v>
      </c>
      <c r="C223" s="79">
        <v>56</v>
      </c>
      <c r="D223" s="78" t="s">
        <v>276</v>
      </c>
      <c r="E223" s="77" t="s">
        <v>277</v>
      </c>
      <c r="F223" s="66" t="s">
        <v>278</v>
      </c>
      <c r="G223" s="69" t="s">
        <v>279</v>
      </c>
      <c r="H223" s="69" t="s">
        <v>280</v>
      </c>
      <c r="I223" s="69" t="s">
        <v>281</v>
      </c>
    </row>
    <row r="224" spans="1:9" ht="12.75">
      <c r="A224" s="69" t="s">
        <v>0</v>
      </c>
      <c r="B224" s="71" t="s">
        <v>275</v>
      </c>
      <c r="C224" s="79">
        <v>57</v>
      </c>
      <c r="D224" s="78" t="s">
        <v>282</v>
      </c>
      <c r="E224" s="77" t="s">
        <v>277</v>
      </c>
      <c r="F224" s="66" t="s">
        <v>283</v>
      </c>
      <c r="G224" s="69" t="s">
        <v>279</v>
      </c>
      <c r="H224" s="69" t="s">
        <v>280</v>
      </c>
      <c r="I224" s="69" t="s">
        <v>281</v>
      </c>
    </row>
    <row r="225" spans="1:9" ht="12.75">
      <c r="A225" s="69" t="s">
        <v>0</v>
      </c>
      <c r="B225" s="71" t="s">
        <v>275</v>
      </c>
      <c r="C225" s="79">
        <v>58</v>
      </c>
      <c r="D225" s="78" t="s">
        <v>284</v>
      </c>
      <c r="E225" s="77" t="s">
        <v>285</v>
      </c>
      <c r="F225" s="66" t="s">
        <v>286</v>
      </c>
      <c r="G225" s="69" t="s">
        <v>279</v>
      </c>
      <c r="H225" s="69" t="s">
        <v>280</v>
      </c>
      <c r="I225" s="69" t="s">
        <v>281</v>
      </c>
    </row>
    <row r="226" spans="1:9" ht="12.75">
      <c r="A226" s="69" t="s">
        <v>0</v>
      </c>
      <c r="B226" s="71" t="s">
        <v>275</v>
      </c>
      <c r="C226" s="79">
        <v>59</v>
      </c>
      <c r="D226" s="78" t="s">
        <v>287</v>
      </c>
      <c r="E226" s="77" t="s">
        <v>288</v>
      </c>
      <c r="F226" s="66" t="s">
        <v>289</v>
      </c>
      <c r="G226" s="69" t="s">
        <v>279</v>
      </c>
      <c r="H226" s="69" t="s">
        <v>280</v>
      </c>
      <c r="I226" s="69" t="s">
        <v>281</v>
      </c>
    </row>
    <row r="227" spans="1:9" ht="12.75">
      <c r="A227" s="70" t="s">
        <v>1</v>
      </c>
      <c r="B227" s="71" t="s">
        <v>290</v>
      </c>
      <c r="C227" s="79">
        <v>60</v>
      </c>
      <c r="D227" s="73" t="s">
        <v>291</v>
      </c>
      <c r="E227" s="74" t="s">
        <v>292</v>
      </c>
      <c r="F227" s="66" t="s">
        <v>293</v>
      </c>
      <c r="G227" s="69" t="s">
        <v>279</v>
      </c>
      <c r="H227" s="69" t="s">
        <v>280</v>
      </c>
      <c r="I227" s="69" t="s">
        <v>281</v>
      </c>
    </row>
    <row r="228" spans="1:9" ht="12.75">
      <c r="A228" s="70" t="s">
        <v>1</v>
      </c>
      <c r="B228" s="71" t="s">
        <v>290</v>
      </c>
      <c r="C228" s="79">
        <v>61</v>
      </c>
      <c r="D228" s="73" t="s">
        <v>294</v>
      </c>
      <c r="E228" s="74" t="s">
        <v>295</v>
      </c>
      <c r="F228" s="66" t="s">
        <v>296</v>
      </c>
      <c r="G228" s="69" t="s">
        <v>279</v>
      </c>
      <c r="H228" s="69" t="s">
        <v>280</v>
      </c>
      <c r="I228" s="69" t="s">
        <v>281</v>
      </c>
    </row>
    <row r="229" spans="1:9" ht="12.75">
      <c r="A229" s="70" t="s">
        <v>1</v>
      </c>
      <c r="B229" s="71" t="s">
        <v>290</v>
      </c>
      <c r="C229" s="79">
        <v>62</v>
      </c>
      <c r="D229" s="73" t="s">
        <v>297</v>
      </c>
      <c r="E229" s="74" t="s">
        <v>298</v>
      </c>
      <c r="F229" s="66" t="s">
        <v>299</v>
      </c>
      <c r="G229" s="69" t="s">
        <v>279</v>
      </c>
      <c r="H229" s="69" t="s">
        <v>280</v>
      </c>
      <c r="I229" s="69" t="s">
        <v>281</v>
      </c>
    </row>
    <row r="230" spans="1:9" ht="12.75">
      <c r="A230" s="70" t="s">
        <v>1</v>
      </c>
      <c r="B230" s="71" t="s">
        <v>290</v>
      </c>
      <c r="C230" s="79">
        <v>63</v>
      </c>
      <c r="D230" s="73" t="s">
        <v>177</v>
      </c>
      <c r="E230" s="74" t="s">
        <v>300</v>
      </c>
      <c r="F230" s="66" t="s">
        <v>301</v>
      </c>
      <c r="G230" s="69" t="s">
        <v>279</v>
      </c>
      <c r="H230" s="69" t="s">
        <v>280</v>
      </c>
      <c r="I230" s="69" t="s">
        <v>281</v>
      </c>
    </row>
    <row r="231" spans="1:9" ht="12.75">
      <c r="A231" s="70" t="s">
        <v>1</v>
      </c>
      <c r="B231" s="71" t="s">
        <v>290</v>
      </c>
      <c r="C231" s="79">
        <v>64</v>
      </c>
      <c r="D231" s="73" t="s">
        <v>302</v>
      </c>
      <c r="E231" s="74" t="s">
        <v>303</v>
      </c>
      <c r="F231" s="66" t="s">
        <v>304</v>
      </c>
      <c r="G231" s="69" t="s">
        <v>279</v>
      </c>
      <c r="H231" s="69" t="s">
        <v>280</v>
      </c>
      <c r="I231" s="69" t="s">
        <v>281</v>
      </c>
    </row>
    <row r="232" spans="1:9" ht="12.75">
      <c r="A232" s="70" t="s">
        <v>1</v>
      </c>
      <c r="B232" s="71" t="s">
        <v>290</v>
      </c>
      <c r="C232" s="79">
        <v>65</v>
      </c>
      <c r="D232" s="73" t="s">
        <v>305</v>
      </c>
      <c r="E232" s="74" t="s">
        <v>298</v>
      </c>
      <c r="F232" s="66" t="s">
        <v>306</v>
      </c>
      <c r="G232" s="69" t="s">
        <v>279</v>
      </c>
      <c r="H232" s="69" t="s">
        <v>280</v>
      </c>
      <c r="I232" s="69" t="s">
        <v>281</v>
      </c>
    </row>
    <row r="233" spans="1:9" ht="12.75">
      <c r="A233" s="70" t="s">
        <v>1</v>
      </c>
      <c r="B233" s="71" t="s">
        <v>290</v>
      </c>
      <c r="C233" s="79">
        <v>66</v>
      </c>
      <c r="D233" s="73" t="s">
        <v>113</v>
      </c>
      <c r="E233" s="74" t="s">
        <v>307</v>
      </c>
      <c r="F233" s="66" t="s">
        <v>308</v>
      </c>
      <c r="G233" s="69" t="s">
        <v>279</v>
      </c>
      <c r="H233" s="69" t="s">
        <v>280</v>
      </c>
      <c r="I233" s="69" t="s">
        <v>281</v>
      </c>
    </row>
    <row r="234" spans="1:9" ht="12.75">
      <c r="A234" s="70" t="s">
        <v>0</v>
      </c>
      <c r="B234" s="71">
        <v>1000</v>
      </c>
      <c r="C234" s="79">
        <v>67</v>
      </c>
      <c r="D234" s="73" t="s">
        <v>309</v>
      </c>
      <c r="E234" s="74" t="s">
        <v>310</v>
      </c>
      <c r="F234" s="66" t="s">
        <v>311</v>
      </c>
      <c r="G234" s="69" t="s">
        <v>279</v>
      </c>
      <c r="H234" s="69" t="s">
        <v>280</v>
      </c>
      <c r="I234" s="69" t="s">
        <v>312</v>
      </c>
    </row>
    <row r="235" spans="1:9" ht="12.75">
      <c r="A235" s="70" t="s">
        <v>0</v>
      </c>
      <c r="B235" s="71">
        <v>1000</v>
      </c>
      <c r="C235" s="79">
        <v>68</v>
      </c>
      <c r="D235" s="73" t="s">
        <v>75</v>
      </c>
      <c r="E235" s="74" t="s">
        <v>313</v>
      </c>
      <c r="F235" s="66" t="s">
        <v>314</v>
      </c>
      <c r="G235" s="69" t="s">
        <v>279</v>
      </c>
      <c r="H235" s="69" t="s">
        <v>280</v>
      </c>
      <c r="I235" s="69" t="s">
        <v>315</v>
      </c>
    </row>
    <row r="236" spans="1:9" ht="12.75">
      <c r="A236" s="70" t="s">
        <v>0</v>
      </c>
      <c r="B236" s="71">
        <v>60</v>
      </c>
      <c r="C236" s="79"/>
      <c r="D236" s="73" t="s">
        <v>316</v>
      </c>
      <c r="E236" s="74" t="s">
        <v>317</v>
      </c>
      <c r="F236" s="66" t="s">
        <v>318</v>
      </c>
      <c r="G236" s="69" t="s">
        <v>279</v>
      </c>
      <c r="H236" s="69" t="s">
        <v>280</v>
      </c>
      <c r="I236" s="69" t="s">
        <v>315</v>
      </c>
    </row>
    <row r="237" spans="1:9" ht="12.75">
      <c r="A237" s="70" t="s">
        <v>0</v>
      </c>
      <c r="B237" s="68" t="s">
        <v>5</v>
      </c>
      <c r="C237" s="79"/>
      <c r="D237" s="73" t="s">
        <v>316</v>
      </c>
      <c r="E237" s="74" t="s">
        <v>317</v>
      </c>
      <c r="F237" s="66" t="s">
        <v>318</v>
      </c>
      <c r="G237" s="69" t="s">
        <v>279</v>
      </c>
      <c r="H237" s="69" t="s">
        <v>280</v>
      </c>
      <c r="I237" s="69" t="s">
        <v>315</v>
      </c>
    </row>
    <row r="238" spans="1:9" ht="12.75">
      <c r="A238" s="69" t="s">
        <v>1</v>
      </c>
      <c r="B238" s="71">
        <v>600</v>
      </c>
      <c r="C238" s="72">
        <v>69</v>
      </c>
      <c r="D238" s="76" t="s">
        <v>252</v>
      </c>
      <c r="E238" s="75" t="s">
        <v>319</v>
      </c>
      <c r="F238" s="66" t="s">
        <v>320</v>
      </c>
      <c r="G238" s="69" t="s">
        <v>279</v>
      </c>
      <c r="H238" s="69" t="s">
        <v>280</v>
      </c>
      <c r="I238" s="69" t="s">
        <v>315</v>
      </c>
    </row>
    <row r="239" ht="358.5" customHeight="1"/>
    <row r="240" spans="1:9" ht="12.75">
      <c r="A240" s="82" t="s">
        <v>0</v>
      </c>
      <c r="B240" s="83">
        <v>60</v>
      </c>
      <c r="C240" s="67"/>
      <c r="D240" s="81" t="s">
        <v>321</v>
      </c>
      <c r="E240" s="80" t="s">
        <v>322</v>
      </c>
      <c r="F240" s="84" t="s">
        <v>323</v>
      </c>
      <c r="G240" s="83" t="s">
        <v>324</v>
      </c>
      <c r="H240" s="83" t="s">
        <v>325</v>
      </c>
      <c r="I240" s="83" t="s">
        <v>326</v>
      </c>
    </row>
    <row r="241" spans="1:9" ht="12.75">
      <c r="A241" s="82" t="s">
        <v>0</v>
      </c>
      <c r="B241" s="83">
        <v>300</v>
      </c>
      <c r="C241" s="67"/>
      <c r="D241" s="81" t="s">
        <v>321</v>
      </c>
      <c r="E241" s="80" t="s">
        <v>322</v>
      </c>
      <c r="F241" s="84" t="s">
        <v>323</v>
      </c>
      <c r="G241" s="83" t="s">
        <v>324</v>
      </c>
      <c r="H241" s="83" t="s">
        <v>325</v>
      </c>
      <c r="I241" s="83" t="s">
        <v>326</v>
      </c>
    </row>
    <row r="242" spans="1:9" ht="12.75">
      <c r="A242" s="82" t="s">
        <v>0</v>
      </c>
      <c r="B242" s="83">
        <v>60</v>
      </c>
      <c r="C242" s="67"/>
      <c r="D242" s="81" t="s">
        <v>327</v>
      </c>
      <c r="E242" s="80" t="s">
        <v>328</v>
      </c>
      <c r="F242" s="84" t="s">
        <v>329</v>
      </c>
      <c r="G242" s="83" t="s">
        <v>324</v>
      </c>
      <c r="H242" s="83" t="s">
        <v>325</v>
      </c>
      <c r="I242" s="83" t="s">
        <v>326</v>
      </c>
    </row>
    <row r="243" spans="1:9" ht="12.75">
      <c r="A243" s="82" t="s">
        <v>0</v>
      </c>
      <c r="B243" s="83" t="s">
        <v>5</v>
      </c>
      <c r="C243" s="67"/>
      <c r="D243" s="81" t="s">
        <v>327</v>
      </c>
      <c r="E243" s="80" t="s">
        <v>328</v>
      </c>
      <c r="F243" s="84" t="s">
        <v>329</v>
      </c>
      <c r="G243" s="83" t="s">
        <v>324</v>
      </c>
      <c r="H243" s="83" t="s">
        <v>325</v>
      </c>
      <c r="I243" s="83" t="s">
        <v>326</v>
      </c>
    </row>
    <row r="244" spans="1:9" ht="12.75">
      <c r="A244" s="82" t="s">
        <v>1</v>
      </c>
      <c r="B244" s="83">
        <v>60</v>
      </c>
      <c r="C244" s="67"/>
      <c r="D244" s="81" t="s">
        <v>257</v>
      </c>
      <c r="E244" s="80" t="s">
        <v>330</v>
      </c>
      <c r="F244" s="84" t="s">
        <v>331</v>
      </c>
      <c r="G244" s="83" t="s">
        <v>324</v>
      </c>
      <c r="H244" s="83" t="s">
        <v>325</v>
      </c>
      <c r="I244" s="83" t="s">
        <v>326</v>
      </c>
    </row>
    <row r="245" spans="1:9" ht="12.75">
      <c r="A245" s="82" t="s">
        <v>1</v>
      </c>
      <c r="B245" s="83">
        <v>300</v>
      </c>
      <c r="C245" s="67"/>
      <c r="D245" s="81" t="s">
        <v>257</v>
      </c>
      <c r="E245" s="80" t="s">
        <v>330</v>
      </c>
      <c r="F245" s="84" t="s">
        <v>331</v>
      </c>
      <c r="G245" s="83" t="s">
        <v>324</v>
      </c>
      <c r="H245" s="83" t="s">
        <v>325</v>
      </c>
      <c r="I245" s="83" t="s">
        <v>326</v>
      </c>
    </row>
    <row r="246" spans="1:9" ht="12.75">
      <c r="A246" s="82" t="s">
        <v>1</v>
      </c>
      <c r="B246" s="83">
        <v>600</v>
      </c>
      <c r="C246" s="67">
        <v>70</v>
      </c>
      <c r="D246" s="81" t="s">
        <v>332</v>
      </c>
      <c r="E246" s="80" t="s">
        <v>333</v>
      </c>
      <c r="F246" s="84" t="s">
        <v>77</v>
      </c>
      <c r="G246" s="83" t="s">
        <v>324</v>
      </c>
      <c r="H246" s="83" t="s">
        <v>325</v>
      </c>
      <c r="I246" s="83" t="s">
        <v>326</v>
      </c>
    </row>
    <row r="247" spans="1:9" ht="12.75">
      <c r="A247" s="82" t="s">
        <v>1</v>
      </c>
      <c r="B247" s="83">
        <v>60</v>
      </c>
      <c r="C247" s="67"/>
      <c r="D247" s="81" t="s">
        <v>334</v>
      </c>
      <c r="E247" s="80" t="s">
        <v>335</v>
      </c>
      <c r="F247" s="84" t="s">
        <v>336</v>
      </c>
      <c r="G247" s="83" t="s">
        <v>324</v>
      </c>
      <c r="H247" s="83" t="s">
        <v>325</v>
      </c>
      <c r="I247" s="83" t="s">
        <v>326</v>
      </c>
    </row>
    <row r="248" spans="1:9" ht="12.75">
      <c r="A248" s="82" t="s">
        <v>0</v>
      </c>
      <c r="B248" s="83">
        <v>60</v>
      </c>
      <c r="C248" s="67"/>
      <c r="D248" s="81" t="s">
        <v>337</v>
      </c>
      <c r="E248" s="80" t="s">
        <v>338</v>
      </c>
      <c r="F248" s="84" t="s">
        <v>339</v>
      </c>
      <c r="G248" s="83" t="s">
        <v>324</v>
      </c>
      <c r="H248" s="83" t="s">
        <v>325</v>
      </c>
      <c r="I248" s="83" t="s">
        <v>340</v>
      </c>
    </row>
    <row r="249" spans="1:9" ht="12.75">
      <c r="A249" s="82" t="s">
        <v>0</v>
      </c>
      <c r="B249" s="83">
        <v>300</v>
      </c>
      <c r="C249" s="67"/>
      <c r="D249" s="81" t="s">
        <v>337</v>
      </c>
      <c r="E249" s="80" t="s">
        <v>338</v>
      </c>
      <c r="F249" s="84" t="s">
        <v>339</v>
      </c>
      <c r="G249" s="83" t="s">
        <v>324</v>
      </c>
      <c r="H249" s="83" t="s">
        <v>325</v>
      </c>
      <c r="I249" s="83" t="s">
        <v>340</v>
      </c>
    </row>
    <row r="250" spans="1:9" ht="12.75">
      <c r="A250" s="82" t="s">
        <v>0</v>
      </c>
      <c r="B250" s="83">
        <v>300</v>
      </c>
      <c r="C250" s="67"/>
      <c r="D250" s="81" t="s">
        <v>341</v>
      </c>
      <c r="E250" s="80" t="s">
        <v>342</v>
      </c>
      <c r="F250" s="84" t="s">
        <v>343</v>
      </c>
      <c r="G250" s="83" t="s">
        <v>324</v>
      </c>
      <c r="H250" s="83" t="s">
        <v>325</v>
      </c>
      <c r="I250" s="83" t="s">
        <v>340</v>
      </c>
    </row>
    <row r="251" spans="1:9" ht="12.75">
      <c r="A251" s="82" t="s">
        <v>0</v>
      </c>
      <c r="B251" s="83">
        <v>60</v>
      </c>
      <c r="C251" s="67"/>
      <c r="D251" s="81" t="s">
        <v>10</v>
      </c>
      <c r="E251" s="80" t="s">
        <v>344</v>
      </c>
      <c r="F251" s="84" t="s">
        <v>345</v>
      </c>
      <c r="G251" s="83" t="s">
        <v>324</v>
      </c>
      <c r="H251" s="83" t="s">
        <v>325</v>
      </c>
      <c r="I251" s="83" t="s">
        <v>340</v>
      </c>
    </row>
    <row r="252" spans="1:9" ht="12.75">
      <c r="A252" s="82" t="s">
        <v>0</v>
      </c>
      <c r="B252" s="83">
        <v>300</v>
      </c>
      <c r="C252" s="67"/>
      <c r="D252" s="81" t="s">
        <v>10</v>
      </c>
      <c r="E252" s="80" t="s">
        <v>344</v>
      </c>
      <c r="F252" s="84" t="s">
        <v>345</v>
      </c>
      <c r="G252" s="83" t="s">
        <v>324</v>
      </c>
      <c r="H252" s="83" t="s">
        <v>325</v>
      </c>
      <c r="I252" s="83" t="s">
        <v>340</v>
      </c>
    </row>
    <row r="253" spans="1:9" ht="12.75">
      <c r="A253" s="82" t="s">
        <v>0</v>
      </c>
      <c r="B253" s="83">
        <v>60</v>
      </c>
      <c r="C253" s="67"/>
      <c r="D253" s="81" t="s">
        <v>346</v>
      </c>
      <c r="E253" s="80" t="s">
        <v>347</v>
      </c>
      <c r="F253" s="84" t="s">
        <v>345</v>
      </c>
      <c r="G253" s="83" t="s">
        <v>324</v>
      </c>
      <c r="H253" s="83" t="s">
        <v>325</v>
      </c>
      <c r="I253" s="83" t="s">
        <v>340</v>
      </c>
    </row>
    <row r="254" spans="1:9" ht="12.75">
      <c r="A254" s="82" t="s">
        <v>0</v>
      </c>
      <c r="B254" s="83">
        <v>300</v>
      </c>
      <c r="C254" s="67"/>
      <c r="D254" s="81" t="s">
        <v>346</v>
      </c>
      <c r="E254" s="80" t="s">
        <v>347</v>
      </c>
      <c r="F254" s="84" t="s">
        <v>345</v>
      </c>
      <c r="G254" s="83" t="s">
        <v>324</v>
      </c>
      <c r="H254" s="83" t="s">
        <v>325</v>
      </c>
      <c r="I254" s="83" t="s">
        <v>340</v>
      </c>
    </row>
    <row r="255" spans="1:9" ht="12.75">
      <c r="A255" s="82" t="s">
        <v>0</v>
      </c>
      <c r="B255" s="83">
        <v>60</v>
      </c>
      <c r="C255" s="67"/>
      <c r="D255" s="81" t="s">
        <v>348</v>
      </c>
      <c r="E255" s="80" t="s">
        <v>349</v>
      </c>
      <c r="F255" s="84" t="s">
        <v>350</v>
      </c>
      <c r="G255" s="83" t="s">
        <v>324</v>
      </c>
      <c r="H255" s="83" t="s">
        <v>325</v>
      </c>
      <c r="I255" s="83" t="s">
        <v>340</v>
      </c>
    </row>
    <row r="256" ht="357.75" customHeight="1"/>
    <row r="257" spans="1:10" ht="12.75">
      <c r="A257" s="89" t="s">
        <v>1</v>
      </c>
      <c r="B257" s="83">
        <v>60</v>
      </c>
      <c r="C257" s="67"/>
      <c r="D257" s="81" t="s">
        <v>351</v>
      </c>
      <c r="E257" s="90" t="s">
        <v>352</v>
      </c>
      <c r="F257" s="87" t="s">
        <v>353</v>
      </c>
      <c r="G257" s="82" t="s">
        <v>354</v>
      </c>
      <c r="H257" s="88" t="s">
        <v>355</v>
      </c>
      <c r="I257" s="86" t="s">
        <v>356</v>
      </c>
      <c r="J257" s="85"/>
    </row>
    <row r="258" spans="1:10" ht="12.75">
      <c r="A258" s="89" t="s">
        <v>1</v>
      </c>
      <c r="B258" s="83">
        <v>300</v>
      </c>
      <c r="C258" s="67"/>
      <c r="D258" s="81" t="s">
        <v>351</v>
      </c>
      <c r="E258" s="90" t="s">
        <v>352</v>
      </c>
      <c r="F258" s="87" t="s">
        <v>353</v>
      </c>
      <c r="G258" s="82" t="s">
        <v>354</v>
      </c>
      <c r="H258" s="88" t="s">
        <v>355</v>
      </c>
      <c r="I258" s="86" t="s">
        <v>356</v>
      </c>
      <c r="J258" s="85"/>
    </row>
    <row r="259" spans="1:10" ht="12.75">
      <c r="A259" s="89" t="s">
        <v>0</v>
      </c>
      <c r="B259" s="83">
        <v>60</v>
      </c>
      <c r="C259" s="67"/>
      <c r="D259" s="81" t="s">
        <v>357</v>
      </c>
      <c r="E259" s="90" t="s">
        <v>358</v>
      </c>
      <c r="F259" s="87" t="s">
        <v>359</v>
      </c>
      <c r="G259" s="62" t="s">
        <v>354</v>
      </c>
      <c r="H259" s="91" t="s">
        <v>355</v>
      </c>
      <c r="I259" s="92" t="s">
        <v>356</v>
      </c>
      <c r="J259" s="85"/>
    </row>
    <row r="260" spans="1:10" ht="12.75">
      <c r="A260" s="89" t="s">
        <v>0</v>
      </c>
      <c r="B260" s="83">
        <v>300</v>
      </c>
      <c r="C260" s="67"/>
      <c r="D260" s="81" t="s">
        <v>357</v>
      </c>
      <c r="E260" s="90" t="s">
        <v>358</v>
      </c>
      <c r="F260" s="87" t="s">
        <v>359</v>
      </c>
      <c r="G260" s="62" t="s">
        <v>354</v>
      </c>
      <c r="H260" s="91" t="s">
        <v>355</v>
      </c>
      <c r="I260" s="92" t="s">
        <v>356</v>
      </c>
      <c r="J260" s="85"/>
    </row>
    <row r="261" spans="1:10" ht="12.75">
      <c r="A261" s="89" t="s">
        <v>0</v>
      </c>
      <c r="B261" s="83">
        <v>600</v>
      </c>
      <c r="C261" s="67">
        <v>71</v>
      </c>
      <c r="D261" s="81" t="s">
        <v>360</v>
      </c>
      <c r="E261" s="90" t="s">
        <v>361</v>
      </c>
      <c r="F261" s="87" t="s">
        <v>362</v>
      </c>
      <c r="G261" s="62" t="s">
        <v>354</v>
      </c>
      <c r="H261" s="91" t="s">
        <v>355</v>
      </c>
      <c r="I261" s="92" t="s">
        <v>356</v>
      </c>
      <c r="J261" s="85"/>
    </row>
    <row r="262" spans="1:10" ht="12.75">
      <c r="A262" s="89" t="s">
        <v>1</v>
      </c>
      <c r="B262" s="83">
        <v>600</v>
      </c>
      <c r="C262" s="67">
        <v>72</v>
      </c>
      <c r="D262" s="81" t="s">
        <v>363</v>
      </c>
      <c r="E262" s="90" t="s">
        <v>364</v>
      </c>
      <c r="F262" s="87" t="s">
        <v>365</v>
      </c>
      <c r="G262" s="62" t="s">
        <v>354</v>
      </c>
      <c r="H262" s="91" t="s">
        <v>355</v>
      </c>
      <c r="I262" s="92" t="s">
        <v>356</v>
      </c>
      <c r="J262" s="85"/>
    </row>
    <row r="263" spans="1:10" ht="12.75">
      <c r="A263" s="89" t="s">
        <v>0</v>
      </c>
      <c r="B263" s="83">
        <v>300</v>
      </c>
      <c r="C263" s="67"/>
      <c r="D263" s="81" t="s">
        <v>366</v>
      </c>
      <c r="E263" s="90" t="s">
        <v>358</v>
      </c>
      <c r="F263" s="87" t="s">
        <v>367</v>
      </c>
      <c r="G263" s="62" t="s">
        <v>354</v>
      </c>
      <c r="H263" s="91" t="s">
        <v>355</v>
      </c>
      <c r="I263" s="92" t="s">
        <v>356</v>
      </c>
      <c r="J263" s="85"/>
    </row>
    <row r="264" spans="1:10" ht="12.75">
      <c r="A264" s="89" t="s">
        <v>1</v>
      </c>
      <c r="B264" s="83">
        <v>300</v>
      </c>
      <c r="C264" s="67"/>
      <c r="D264" s="81" t="s">
        <v>368</v>
      </c>
      <c r="E264" s="90" t="s">
        <v>369</v>
      </c>
      <c r="F264" s="87" t="s">
        <v>370</v>
      </c>
      <c r="G264" s="62" t="s">
        <v>354</v>
      </c>
      <c r="H264" s="91" t="s">
        <v>355</v>
      </c>
      <c r="I264" s="92" t="s">
        <v>356</v>
      </c>
      <c r="J264" s="85"/>
    </row>
    <row r="265" spans="1:10" ht="12.75">
      <c r="A265" s="89" t="s">
        <v>1</v>
      </c>
      <c r="B265" s="83">
        <v>600</v>
      </c>
      <c r="C265" s="67">
        <v>73</v>
      </c>
      <c r="D265" s="81" t="s">
        <v>371</v>
      </c>
      <c r="E265" s="90" t="s">
        <v>372</v>
      </c>
      <c r="F265" s="87" t="s">
        <v>373</v>
      </c>
      <c r="G265" s="62" t="s">
        <v>354</v>
      </c>
      <c r="H265" s="91" t="s">
        <v>355</v>
      </c>
      <c r="I265" s="92" t="s">
        <v>374</v>
      </c>
      <c r="J265" s="85"/>
    </row>
    <row r="266" spans="1:10" ht="12.75">
      <c r="A266" s="89" t="s">
        <v>1</v>
      </c>
      <c r="B266" s="83">
        <v>1000</v>
      </c>
      <c r="C266" s="67">
        <v>74</v>
      </c>
      <c r="D266" s="81" t="s">
        <v>375</v>
      </c>
      <c r="E266" s="90" t="s">
        <v>376</v>
      </c>
      <c r="F266" s="87" t="s">
        <v>377</v>
      </c>
      <c r="G266" s="62" t="s">
        <v>354</v>
      </c>
      <c r="H266" s="91" t="s">
        <v>355</v>
      </c>
      <c r="I266" s="92" t="s">
        <v>374</v>
      </c>
      <c r="J266" s="85"/>
    </row>
    <row r="267" spans="1:10" ht="12.75">
      <c r="A267" s="89" t="s">
        <v>0</v>
      </c>
      <c r="B267" s="83">
        <v>1000</v>
      </c>
      <c r="C267" s="67">
        <v>75</v>
      </c>
      <c r="D267" s="81" t="s">
        <v>378</v>
      </c>
      <c r="E267" s="90" t="s">
        <v>379</v>
      </c>
      <c r="F267" s="87" t="s">
        <v>380</v>
      </c>
      <c r="G267" s="62" t="s">
        <v>354</v>
      </c>
      <c r="H267" s="91" t="s">
        <v>355</v>
      </c>
      <c r="I267" s="92" t="s">
        <v>374</v>
      </c>
      <c r="J267" s="85"/>
    </row>
    <row r="268" spans="1:10" ht="12.75">
      <c r="A268" s="89" t="s">
        <v>0</v>
      </c>
      <c r="B268" s="83">
        <v>60</v>
      </c>
      <c r="C268" s="67"/>
      <c r="D268" s="81" t="s">
        <v>381</v>
      </c>
      <c r="E268" s="90" t="s">
        <v>382</v>
      </c>
      <c r="F268" s="87" t="s">
        <v>204</v>
      </c>
      <c r="G268" s="62" t="s">
        <v>354</v>
      </c>
      <c r="H268" s="91" t="s">
        <v>355</v>
      </c>
      <c r="I268" s="92" t="s">
        <v>383</v>
      </c>
      <c r="J268" s="85"/>
    </row>
    <row r="269" spans="1:10" ht="12.75">
      <c r="A269" s="89" t="s">
        <v>0</v>
      </c>
      <c r="B269" s="83">
        <v>300</v>
      </c>
      <c r="C269" s="67"/>
      <c r="D269" s="81" t="s">
        <v>381</v>
      </c>
      <c r="E269" s="90" t="s">
        <v>382</v>
      </c>
      <c r="F269" s="87" t="s">
        <v>204</v>
      </c>
      <c r="G269" s="62" t="s">
        <v>354</v>
      </c>
      <c r="H269" s="91" t="s">
        <v>355</v>
      </c>
      <c r="I269" s="92" t="s">
        <v>383</v>
      </c>
      <c r="J269" s="85"/>
    </row>
    <row r="270" spans="1:10" ht="12.75">
      <c r="A270" s="89" t="s">
        <v>0</v>
      </c>
      <c r="B270" s="83" t="s">
        <v>384</v>
      </c>
      <c r="C270" s="67"/>
      <c r="D270" s="81" t="s">
        <v>385</v>
      </c>
      <c r="E270" s="90" t="s">
        <v>386</v>
      </c>
      <c r="F270" s="87" t="s">
        <v>387</v>
      </c>
      <c r="G270" s="62" t="s">
        <v>354</v>
      </c>
      <c r="H270" s="91" t="s">
        <v>355</v>
      </c>
      <c r="I270" s="92" t="s">
        <v>383</v>
      </c>
      <c r="J270" s="85"/>
    </row>
    <row r="271" spans="1:10" ht="12.75">
      <c r="A271" s="89" t="s">
        <v>0</v>
      </c>
      <c r="B271" s="83">
        <v>600</v>
      </c>
      <c r="C271" s="67">
        <v>76</v>
      </c>
      <c r="D271" s="81" t="s">
        <v>388</v>
      </c>
      <c r="E271" s="90" t="s">
        <v>389</v>
      </c>
      <c r="F271" s="87" t="s">
        <v>390</v>
      </c>
      <c r="G271" s="62" t="s">
        <v>354</v>
      </c>
      <c r="H271" s="91" t="s">
        <v>355</v>
      </c>
      <c r="I271" s="92" t="s">
        <v>391</v>
      </c>
      <c r="J271" s="85"/>
    </row>
    <row r="272" spans="1:10" ht="12.75">
      <c r="A272" s="89" t="s">
        <v>0</v>
      </c>
      <c r="B272" s="83">
        <v>300</v>
      </c>
      <c r="C272" s="67"/>
      <c r="D272" s="81" t="s">
        <v>392</v>
      </c>
      <c r="E272" s="90" t="s">
        <v>393</v>
      </c>
      <c r="F272" s="87" t="s">
        <v>394</v>
      </c>
      <c r="G272" s="62" t="s">
        <v>354</v>
      </c>
      <c r="H272" s="91" t="s">
        <v>355</v>
      </c>
      <c r="I272" s="92" t="s">
        <v>391</v>
      </c>
      <c r="J272" s="85"/>
    </row>
    <row r="273" spans="1:10" ht="12.75">
      <c r="A273" s="89" t="s">
        <v>1</v>
      </c>
      <c r="B273" s="83">
        <v>300</v>
      </c>
      <c r="C273" s="67"/>
      <c r="D273" s="81" t="s">
        <v>368</v>
      </c>
      <c r="E273" s="90" t="s">
        <v>395</v>
      </c>
      <c r="F273" s="87" t="s">
        <v>396</v>
      </c>
      <c r="G273" s="62" t="s">
        <v>354</v>
      </c>
      <c r="H273" s="91" t="s">
        <v>355</v>
      </c>
      <c r="I273" s="92" t="s">
        <v>391</v>
      </c>
      <c r="J273" s="85"/>
    </row>
  </sheetData>
  <sheetProtection/>
  <printOptions horizontalCentered="1"/>
  <pageMargins left="0.3937007874015748" right="0.3937007874015748" top="0.3937007874015748" bottom="0.1968503937007874" header="0.31496062992125984" footer="0.5118110236220472"/>
  <pageSetup horizontalDpi="600" verticalDpi="6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6.00390625" style="0" customWidth="1"/>
    <col min="2" max="2" width="7.7109375" style="0" customWidth="1"/>
    <col min="3" max="3" width="12.8515625" style="0" customWidth="1"/>
    <col min="4" max="4" width="9.57421875" style="0" customWidth="1"/>
    <col min="5" max="5" width="9.421875" style="0" customWidth="1"/>
    <col min="6" max="6" width="23.57421875" style="0" bestFit="1" customWidth="1"/>
    <col min="7" max="14" width="7.7109375" style="0" customWidth="1"/>
  </cols>
  <sheetData>
    <row r="1" spans="2:7" ht="18.75">
      <c r="B1" s="94"/>
      <c r="D1" s="94" t="s">
        <v>416</v>
      </c>
      <c r="E1" s="94"/>
      <c r="F1" s="94"/>
      <c r="G1" s="95"/>
    </row>
    <row r="2" spans="1:6" ht="18.75">
      <c r="A2" s="96" t="s">
        <v>324</v>
      </c>
      <c r="B2" s="97"/>
      <c r="D2" s="94" t="s">
        <v>417</v>
      </c>
      <c r="E2" s="94"/>
      <c r="F2" s="94"/>
    </row>
    <row r="3" spans="1:14" ht="12.75">
      <c r="A3" s="96" t="s">
        <v>419</v>
      </c>
      <c r="B3" s="100"/>
      <c r="C3" s="99"/>
      <c r="D3" s="99"/>
      <c r="E3" s="99"/>
      <c r="F3" s="99"/>
      <c r="G3" s="101"/>
      <c r="H3" s="99"/>
      <c r="N3" s="98" t="s">
        <v>418</v>
      </c>
    </row>
    <row r="4" spans="1:8" ht="7.5" customHeight="1">
      <c r="A4" s="99"/>
      <c r="B4" s="100"/>
      <c r="C4" s="99"/>
      <c r="D4" s="99"/>
      <c r="E4" s="99"/>
      <c r="F4" s="99"/>
      <c r="G4" s="101"/>
      <c r="H4" s="99"/>
    </row>
    <row r="5" spans="1:14" ht="16.5" thickBot="1">
      <c r="A5" s="121"/>
      <c r="B5" s="125" t="s">
        <v>436</v>
      </c>
      <c r="C5" s="122"/>
      <c r="D5" s="120"/>
      <c r="E5" s="120"/>
      <c r="F5" s="126" t="s">
        <v>398</v>
      </c>
      <c r="G5" s="140"/>
      <c r="H5" s="127"/>
      <c r="I5" s="128"/>
      <c r="J5" s="128"/>
      <c r="K5" s="128"/>
      <c r="L5" s="128"/>
      <c r="M5" s="128"/>
      <c r="N5" s="128"/>
    </row>
    <row r="6" spans="1:14" ht="13.5" thickBot="1">
      <c r="A6" s="123"/>
      <c r="B6" s="129"/>
      <c r="C6" s="124"/>
      <c r="D6" s="124"/>
      <c r="E6" s="124"/>
      <c r="F6" s="124"/>
      <c r="G6" s="135"/>
      <c r="H6" s="136"/>
      <c r="I6" s="136" t="s">
        <v>434</v>
      </c>
      <c r="J6" s="136"/>
      <c r="K6" s="136"/>
      <c r="L6" s="136"/>
      <c r="M6" s="137"/>
      <c r="N6" s="123"/>
    </row>
    <row r="7" spans="1:14" ht="13.5" thickBot="1">
      <c r="A7" s="130" t="s">
        <v>399</v>
      </c>
      <c r="B7" s="131" t="s">
        <v>400</v>
      </c>
      <c r="C7" s="132" t="s">
        <v>401</v>
      </c>
      <c r="D7" s="133" t="s">
        <v>402</v>
      </c>
      <c r="E7" s="133" t="s">
        <v>414</v>
      </c>
      <c r="F7" s="138" t="s">
        <v>403</v>
      </c>
      <c r="G7" s="139" t="s">
        <v>406</v>
      </c>
      <c r="H7" s="139" t="s">
        <v>407</v>
      </c>
      <c r="I7" s="139" t="s">
        <v>408</v>
      </c>
      <c r="J7" s="139" t="s">
        <v>425</v>
      </c>
      <c r="K7" s="139" t="s">
        <v>409</v>
      </c>
      <c r="L7" s="139" t="s">
        <v>410</v>
      </c>
      <c r="M7" s="139" t="s">
        <v>411</v>
      </c>
      <c r="N7" s="134" t="s">
        <v>435</v>
      </c>
    </row>
    <row r="8" spans="1:14" ht="24.75" customHeight="1">
      <c r="A8" s="82">
        <v>1</v>
      </c>
      <c r="B8" s="141" t="s">
        <v>260</v>
      </c>
      <c r="C8" s="80" t="s">
        <v>261</v>
      </c>
      <c r="D8" s="249">
        <v>37041</v>
      </c>
      <c r="E8" s="249" t="s">
        <v>460</v>
      </c>
      <c r="F8" s="83" t="s">
        <v>262</v>
      </c>
      <c r="G8" s="309"/>
      <c r="H8" s="142"/>
      <c r="I8" s="142">
        <v>46.64</v>
      </c>
      <c r="J8" s="142"/>
      <c r="K8" s="309"/>
      <c r="L8" s="142"/>
      <c r="M8" s="142">
        <v>44.84</v>
      </c>
      <c r="N8" s="303">
        <f aca="true" t="shared" si="0" ref="N8:N15">MAX(I8,M8)</f>
        <v>46.64</v>
      </c>
    </row>
    <row r="9" spans="1:14" ht="24.75" customHeight="1">
      <c r="A9" s="82">
        <v>2</v>
      </c>
      <c r="B9" s="141" t="s">
        <v>94</v>
      </c>
      <c r="C9" s="80" t="s">
        <v>95</v>
      </c>
      <c r="D9" s="249" t="s">
        <v>39</v>
      </c>
      <c r="E9" s="249" t="s">
        <v>58</v>
      </c>
      <c r="F9" s="83" t="s">
        <v>93</v>
      </c>
      <c r="G9" s="310"/>
      <c r="H9" s="142"/>
      <c r="I9" s="142">
        <v>45.2</v>
      </c>
      <c r="J9" s="142"/>
      <c r="K9" s="310"/>
      <c r="L9" s="142"/>
      <c r="M9" s="142">
        <v>41.96</v>
      </c>
      <c r="N9" s="303">
        <f t="shared" si="0"/>
        <v>45.2</v>
      </c>
    </row>
    <row r="10" spans="1:14" ht="24.75" customHeight="1">
      <c r="A10" s="82">
        <v>3</v>
      </c>
      <c r="B10" s="141" t="s">
        <v>219</v>
      </c>
      <c r="C10" s="80" t="s">
        <v>523</v>
      </c>
      <c r="D10" s="249">
        <v>37127</v>
      </c>
      <c r="E10" s="249" t="s">
        <v>460</v>
      </c>
      <c r="F10" s="83" t="s">
        <v>251</v>
      </c>
      <c r="G10" s="310"/>
      <c r="H10" s="142"/>
      <c r="I10" s="142">
        <v>40.82</v>
      </c>
      <c r="J10" s="142"/>
      <c r="K10" s="310"/>
      <c r="L10" s="142"/>
      <c r="M10" s="142">
        <v>36.67</v>
      </c>
      <c r="N10" s="303">
        <f t="shared" si="0"/>
        <v>40.82</v>
      </c>
    </row>
    <row r="11" spans="1:14" ht="24.75" customHeight="1">
      <c r="A11" s="82">
        <v>4</v>
      </c>
      <c r="B11" s="141" t="s">
        <v>450</v>
      </c>
      <c r="C11" s="80" t="s">
        <v>451</v>
      </c>
      <c r="D11" s="249">
        <v>36932</v>
      </c>
      <c r="E11" s="249" t="s">
        <v>241</v>
      </c>
      <c r="F11" s="83" t="s">
        <v>244</v>
      </c>
      <c r="G11" s="310"/>
      <c r="H11" s="142"/>
      <c r="I11" s="142">
        <v>40.1</v>
      </c>
      <c r="J11" s="142"/>
      <c r="K11" s="310"/>
      <c r="L11" s="142"/>
      <c r="M11" s="142">
        <v>39.51</v>
      </c>
      <c r="N11" s="303">
        <f t="shared" si="0"/>
        <v>40.1</v>
      </c>
    </row>
    <row r="12" spans="1:14" ht="24.75" customHeight="1">
      <c r="A12" s="82">
        <v>5</v>
      </c>
      <c r="B12" s="141" t="s">
        <v>72</v>
      </c>
      <c r="C12" s="80" t="s">
        <v>73</v>
      </c>
      <c r="D12" s="249" t="s">
        <v>74</v>
      </c>
      <c r="E12" s="249" t="s">
        <v>58</v>
      </c>
      <c r="F12" s="83" t="s">
        <v>64</v>
      </c>
      <c r="G12" s="310"/>
      <c r="H12" s="142"/>
      <c r="I12" s="142">
        <v>35.33</v>
      </c>
      <c r="J12" s="142"/>
      <c r="K12" s="310"/>
      <c r="L12" s="142"/>
      <c r="M12" s="142">
        <v>39.86</v>
      </c>
      <c r="N12" s="303">
        <f t="shared" si="0"/>
        <v>39.86</v>
      </c>
    </row>
    <row r="13" spans="1:14" ht="24.75" customHeight="1">
      <c r="A13" s="82">
        <v>6</v>
      </c>
      <c r="B13" s="141" t="s">
        <v>65</v>
      </c>
      <c r="C13" s="80" t="s">
        <v>66</v>
      </c>
      <c r="D13" s="249" t="s">
        <v>67</v>
      </c>
      <c r="E13" s="249" t="s">
        <v>58</v>
      </c>
      <c r="F13" s="83" t="s">
        <v>64</v>
      </c>
      <c r="G13" s="310"/>
      <c r="H13" s="142"/>
      <c r="I13" s="142">
        <v>37.84</v>
      </c>
      <c r="J13" s="142"/>
      <c r="K13" s="310"/>
      <c r="L13" s="142"/>
      <c r="M13" s="142">
        <v>38.13</v>
      </c>
      <c r="N13" s="303">
        <f t="shared" si="0"/>
        <v>38.13</v>
      </c>
    </row>
    <row r="14" spans="1:14" ht="24.75" customHeight="1">
      <c r="A14" s="82">
        <v>7</v>
      </c>
      <c r="B14" s="141" t="s">
        <v>69</v>
      </c>
      <c r="C14" s="80" t="s">
        <v>70</v>
      </c>
      <c r="D14" s="249" t="s">
        <v>71</v>
      </c>
      <c r="E14" s="249" t="s">
        <v>58</v>
      </c>
      <c r="F14" s="83" t="s">
        <v>64</v>
      </c>
      <c r="G14" s="310"/>
      <c r="H14" s="142"/>
      <c r="I14" s="142">
        <v>30.06</v>
      </c>
      <c r="J14" s="142"/>
      <c r="K14" s="310"/>
      <c r="L14" s="142"/>
      <c r="M14" s="142">
        <v>34.04</v>
      </c>
      <c r="N14" s="303">
        <f t="shared" si="0"/>
        <v>34.04</v>
      </c>
    </row>
    <row r="15" spans="1:14" ht="24.75" customHeight="1">
      <c r="A15" s="82">
        <v>8</v>
      </c>
      <c r="B15" s="141" t="s">
        <v>82</v>
      </c>
      <c r="C15" s="80" t="s">
        <v>14</v>
      </c>
      <c r="D15" s="249" t="s">
        <v>83</v>
      </c>
      <c r="E15" s="249" t="s">
        <v>58</v>
      </c>
      <c r="F15" s="83" t="s">
        <v>78</v>
      </c>
      <c r="G15" s="310"/>
      <c r="H15" s="142"/>
      <c r="I15" s="142">
        <v>29.68</v>
      </c>
      <c r="J15" s="142"/>
      <c r="K15" s="310"/>
      <c r="L15" s="142"/>
      <c r="M15" s="142">
        <v>31.3</v>
      </c>
      <c r="N15" s="303">
        <f t="shared" si="0"/>
        <v>31.3</v>
      </c>
    </row>
    <row r="16" spans="1:14" ht="24.75" customHeight="1">
      <c r="A16" s="82">
        <v>9</v>
      </c>
      <c r="B16" s="141" t="s">
        <v>385</v>
      </c>
      <c r="C16" s="80" t="s">
        <v>386</v>
      </c>
      <c r="D16" s="249" t="s">
        <v>387</v>
      </c>
      <c r="E16" s="249" t="s">
        <v>354</v>
      </c>
      <c r="F16" s="83" t="s">
        <v>383</v>
      </c>
      <c r="G16" s="310"/>
      <c r="H16" s="142"/>
      <c r="I16" s="142">
        <v>20.38</v>
      </c>
      <c r="J16" s="142"/>
      <c r="K16" s="142"/>
      <c r="L16" s="142"/>
      <c r="M16" s="142"/>
      <c r="N16" s="303">
        <f>MAX(I16,K16)</f>
        <v>20.38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6.140625" style="0" customWidth="1"/>
    <col min="2" max="2" width="10.57421875" style="0" customWidth="1"/>
    <col min="3" max="3" width="11.140625" style="0" customWidth="1"/>
    <col min="4" max="5" width="10.28125" style="0" customWidth="1"/>
    <col min="6" max="6" width="13.140625" style="0" customWidth="1"/>
    <col min="7" max="9" width="7.7109375" style="0" customWidth="1"/>
    <col min="10" max="10" width="7.7109375" style="0" hidden="1" customWidth="1"/>
    <col min="11" max="14" width="7.7109375" style="0" customWidth="1"/>
  </cols>
  <sheetData>
    <row r="1" spans="2:7" ht="18.75">
      <c r="B1" s="94"/>
      <c r="D1" s="94" t="s">
        <v>416</v>
      </c>
      <c r="E1" s="94"/>
      <c r="F1" s="94"/>
      <c r="G1" s="95"/>
    </row>
    <row r="2" spans="1:6" ht="18.75">
      <c r="A2" s="96" t="s">
        <v>324</v>
      </c>
      <c r="B2" s="97"/>
      <c r="D2" s="94" t="s">
        <v>417</v>
      </c>
      <c r="E2" s="94"/>
      <c r="F2" s="94"/>
    </row>
    <row r="3" spans="1:14" ht="12.75">
      <c r="A3" s="96" t="s">
        <v>419</v>
      </c>
      <c r="B3" s="100"/>
      <c r="C3" s="99"/>
      <c r="D3" s="99"/>
      <c r="E3" s="99"/>
      <c r="F3" s="99"/>
      <c r="G3" s="101"/>
      <c r="H3" s="99"/>
      <c r="N3" s="98" t="s">
        <v>418</v>
      </c>
    </row>
    <row r="4" spans="1:8" ht="7.5" customHeight="1">
      <c r="A4" s="99"/>
      <c r="B4" s="100"/>
      <c r="C4" s="99"/>
      <c r="D4" s="99"/>
      <c r="E4" s="99"/>
      <c r="F4" s="99"/>
      <c r="G4" s="101"/>
      <c r="H4" s="99"/>
    </row>
    <row r="5" spans="1:14" ht="16.5" thickBot="1">
      <c r="A5" s="121"/>
      <c r="B5" s="125" t="s">
        <v>436</v>
      </c>
      <c r="C5" s="122"/>
      <c r="D5" s="120"/>
      <c r="E5" s="120"/>
      <c r="F5" s="126" t="s">
        <v>422</v>
      </c>
      <c r="G5" s="140"/>
      <c r="H5" s="127"/>
      <c r="I5" s="128"/>
      <c r="J5" s="128"/>
      <c r="K5" s="128"/>
      <c r="L5" s="128"/>
      <c r="M5" s="128"/>
      <c r="N5" s="128"/>
    </row>
    <row r="6" spans="1:14" ht="13.5" thickBot="1">
      <c r="A6" s="123"/>
      <c r="B6" s="129"/>
      <c r="C6" s="124"/>
      <c r="D6" s="124"/>
      <c r="E6" s="124"/>
      <c r="F6" s="124"/>
      <c r="G6" s="135"/>
      <c r="H6" s="136"/>
      <c r="I6" s="136" t="s">
        <v>434</v>
      </c>
      <c r="J6" s="136"/>
      <c r="K6" s="136"/>
      <c r="L6" s="136"/>
      <c r="M6" s="137"/>
      <c r="N6" s="123"/>
    </row>
    <row r="7" spans="1:14" ht="13.5" thickBot="1">
      <c r="A7" s="130" t="s">
        <v>399</v>
      </c>
      <c r="B7" s="131" t="s">
        <v>400</v>
      </c>
      <c r="C7" s="132" t="s">
        <v>401</v>
      </c>
      <c r="D7" s="133" t="s">
        <v>402</v>
      </c>
      <c r="E7" s="133" t="s">
        <v>414</v>
      </c>
      <c r="F7" s="138" t="s">
        <v>403</v>
      </c>
      <c r="G7" s="139" t="s">
        <v>406</v>
      </c>
      <c r="H7" s="139" t="s">
        <v>407</v>
      </c>
      <c r="I7" s="139" t="s">
        <v>408</v>
      </c>
      <c r="J7" s="139" t="s">
        <v>425</v>
      </c>
      <c r="K7" s="139" t="s">
        <v>409</v>
      </c>
      <c r="L7" s="139" t="s">
        <v>410</v>
      </c>
      <c r="M7" s="139" t="s">
        <v>411</v>
      </c>
      <c r="N7" s="134" t="s">
        <v>435</v>
      </c>
    </row>
    <row r="8" spans="1:14" ht="24.75" customHeight="1">
      <c r="A8" s="82">
        <v>1</v>
      </c>
      <c r="B8" s="141" t="s">
        <v>443</v>
      </c>
      <c r="C8" s="80" t="s">
        <v>444</v>
      </c>
      <c r="D8" s="249">
        <v>36963</v>
      </c>
      <c r="E8" s="249" t="s">
        <v>241</v>
      </c>
      <c r="F8" s="83" t="s">
        <v>243</v>
      </c>
      <c r="G8" s="309"/>
      <c r="H8" s="142"/>
      <c r="I8" s="142">
        <v>68.4</v>
      </c>
      <c r="J8" s="142"/>
      <c r="K8" s="309"/>
      <c r="L8" s="142"/>
      <c r="M8" s="142">
        <v>71.96</v>
      </c>
      <c r="N8" s="303">
        <f aca="true" t="shared" si="0" ref="N8:N16">MAX(I8,M8)</f>
        <v>71.96</v>
      </c>
    </row>
    <row r="9" spans="1:14" ht="24.75" customHeight="1">
      <c r="A9" s="82">
        <v>2</v>
      </c>
      <c r="B9" s="141" t="s">
        <v>232</v>
      </c>
      <c r="C9" s="80" t="s">
        <v>270</v>
      </c>
      <c r="D9" s="249">
        <v>36904</v>
      </c>
      <c r="E9" s="249" t="s">
        <v>460</v>
      </c>
      <c r="F9" s="83" t="s">
        <v>251</v>
      </c>
      <c r="G9" s="310"/>
      <c r="H9" s="142"/>
      <c r="I9" s="142">
        <v>57.17</v>
      </c>
      <c r="J9" s="142"/>
      <c r="K9" s="310"/>
      <c r="L9" s="142"/>
      <c r="M9" s="142">
        <v>64.02</v>
      </c>
      <c r="N9" s="303">
        <f t="shared" si="0"/>
        <v>64.02</v>
      </c>
    </row>
    <row r="10" spans="1:14" ht="24.75" customHeight="1">
      <c r="A10" s="82">
        <v>3</v>
      </c>
      <c r="B10" s="141" t="s">
        <v>252</v>
      </c>
      <c r="C10" s="80" t="s">
        <v>265</v>
      </c>
      <c r="D10" s="249">
        <v>37030</v>
      </c>
      <c r="E10" s="249" t="s">
        <v>460</v>
      </c>
      <c r="F10" s="83" t="s">
        <v>262</v>
      </c>
      <c r="G10" s="310"/>
      <c r="H10" s="142"/>
      <c r="I10" s="142">
        <v>56.95</v>
      </c>
      <c r="J10" s="142"/>
      <c r="K10" s="310"/>
      <c r="L10" s="142"/>
      <c r="M10" s="142">
        <v>58.2</v>
      </c>
      <c r="N10" s="303">
        <f t="shared" si="0"/>
        <v>58.2</v>
      </c>
    </row>
    <row r="11" spans="1:14" ht="24.75" customHeight="1">
      <c r="A11" s="82">
        <v>4</v>
      </c>
      <c r="B11" s="108" t="s">
        <v>8</v>
      </c>
      <c r="C11" s="7" t="s">
        <v>4</v>
      </c>
      <c r="D11" s="244" t="s">
        <v>9</v>
      </c>
      <c r="E11" s="244" t="s">
        <v>54</v>
      </c>
      <c r="F11" s="12" t="s">
        <v>2</v>
      </c>
      <c r="G11" s="310"/>
      <c r="H11" s="142"/>
      <c r="I11" s="142">
        <v>54.23</v>
      </c>
      <c r="J11" s="142"/>
      <c r="K11" s="310"/>
      <c r="L11" s="142"/>
      <c r="M11" s="142">
        <v>50.67</v>
      </c>
      <c r="N11" s="303">
        <f t="shared" si="0"/>
        <v>54.23</v>
      </c>
    </row>
    <row r="12" spans="1:14" ht="24.75" customHeight="1">
      <c r="A12" s="82">
        <v>5</v>
      </c>
      <c r="B12" s="141" t="s">
        <v>268</v>
      </c>
      <c r="C12" s="80" t="s">
        <v>269</v>
      </c>
      <c r="D12" s="249">
        <v>36977</v>
      </c>
      <c r="E12" s="249" t="s">
        <v>460</v>
      </c>
      <c r="F12" s="83" t="s">
        <v>251</v>
      </c>
      <c r="G12" s="310"/>
      <c r="H12" s="142"/>
      <c r="I12" s="142">
        <v>53.92</v>
      </c>
      <c r="J12" s="142"/>
      <c r="K12" s="310"/>
      <c r="L12" s="142"/>
      <c r="M12" s="142">
        <v>52.84</v>
      </c>
      <c r="N12" s="303">
        <f t="shared" si="0"/>
        <v>53.92</v>
      </c>
    </row>
    <row r="13" spans="1:14" ht="24.75" customHeight="1">
      <c r="A13" s="82">
        <v>6</v>
      </c>
      <c r="B13" s="141" t="s">
        <v>445</v>
      </c>
      <c r="C13" s="80" t="s">
        <v>446</v>
      </c>
      <c r="D13" s="249">
        <v>37448</v>
      </c>
      <c r="E13" s="249" t="s">
        <v>241</v>
      </c>
      <c r="F13" s="83" t="s">
        <v>243</v>
      </c>
      <c r="G13" s="310"/>
      <c r="H13" s="142"/>
      <c r="I13" s="142">
        <v>47.47</v>
      </c>
      <c r="J13" s="142"/>
      <c r="K13" s="310"/>
      <c r="L13" s="142"/>
      <c r="M13" s="142">
        <v>46</v>
      </c>
      <c r="N13" s="303">
        <f t="shared" si="0"/>
        <v>47.47</v>
      </c>
    </row>
    <row r="14" spans="1:14" ht="24.75" customHeight="1">
      <c r="A14" s="82">
        <v>7</v>
      </c>
      <c r="B14" s="141" t="s">
        <v>87</v>
      </c>
      <c r="C14" s="80" t="s">
        <v>88</v>
      </c>
      <c r="D14" s="249" t="s">
        <v>89</v>
      </c>
      <c r="E14" s="249" t="s">
        <v>58</v>
      </c>
      <c r="F14" s="83" t="s">
        <v>78</v>
      </c>
      <c r="G14" s="310"/>
      <c r="H14" s="142"/>
      <c r="I14" s="142">
        <v>47</v>
      </c>
      <c r="J14" s="142"/>
      <c r="K14" s="310"/>
      <c r="L14" s="142"/>
      <c r="M14" s="142">
        <v>44.44</v>
      </c>
      <c r="N14" s="303">
        <f t="shared" si="0"/>
        <v>47</v>
      </c>
    </row>
    <row r="15" spans="1:14" ht="24.75" customHeight="1">
      <c r="A15" s="82">
        <v>8</v>
      </c>
      <c r="B15" s="141" t="s">
        <v>447</v>
      </c>
      <c r="C15" s="80" t="s">
        <v>448</v>
      </c>
      <c r="D15" s="249">
        <v>37518</v>
      </c>
      <c r="E15" s="249" t="s">
        <v>241</v>
      </c>
      <c r="F15" s="83" t="s">
        <v>243</v>
      </c>
      <c r="G15" s="310"/>
      <c r="H15" s="142"/>
      <c r="I15" s="142">
        <v>42.97</v>
      </c>
      <c r="J15" s="142"/>
      <c r="K15" s="310"/>
      <c r="L15" s="142"/>
      <c r="M15" s="142">
        <v>43.2</v>
      </c>
      <c r="N15" s="303">
        <f t="shared" si="0"/>
        <v>43.2</v>
      </c>
    </row>
    <row r="16" spans="1:14" ht="24.75" customHeight="1">
      <c r="A16" s="82">
        <v>9</v>
      </c>
      <c r="B16" s="141" t="s">
        <v>473</v>
      </c>
      <c r="C16" s="80" t="s">
        <v>80</v>
      </c>
      <c r="D16" s="249">
        <v>37135</v>
      </c>
      <c r="E16" s="249" t="s">
        <v>58</v>
      </c>
      <c r="F16" s="83" t="s">
        <v>474</v>
      </c>
      <c r="G16" s="310"/>
      <c r="H16" s="142"/>
      <c r="I16" s="142">
        <v>39.3</v>
      </c>
      <c r="J16" s="142"/>
      <c r="K16" s="310"/>
      <c r="L16" s="142"/>
      <c r="M16" s="142"/>
      <c r="N16" s="303">
        <f t="shared" si="0"/>
        <v>39.3</v>
      </c>
    </row>
    <row r="17" spans="1:14" ht="24.75" customHeight="1">
      <c r="A17" s="82">
        <v>10</v>
      </c>
      <c r="B17" s="141" t="s">
        <v>113</v>
      </c>
      <c r="C17" s="80" t="s">
        <v>189</v>
      </c>
      <c r="D17" s="249" t="s">
        <v>190</v>
      </c>
      <c r="E17" s="249" t="s">
        <v>148</v>
      </c>
      <c r="F17" s="83" t="s">
        <v>150</v>
      </c>
      <c r="G17" s="310"/>
      <c r="H17" s="142"/>
      <c r="I17" s="142">
        <v>34.74</v>
      </c>
      <c r="J17" s="142"/>
      <c r="K17" s="311"/>
      <c r="L17" s="142"/>
      <c r="M17" s="142"/>
      <c r="N17" s="303">
        <f>MAX(I17,K17)</f>
        <v>34.74</v>
      </c>
    </row>
    <row r="18" spans="1:14" ht="24.75" customHeight="1">
      <c r="A18" s="82">
        <v>11</v>
      </c>
      <c r="B18" s="141" t="s">
        <v>186</v>
      </c>
      <c r="C18" s="80" t="s">
        <v>187</v>
      </c>
      <c r="D18" s="249" t="s">
        <v>188</v>
      </c>
      <c r="E18" s="249" t="s">
        <v>148</v>
      </c>
      <c r="F18" s="83" t="s">
        <v>150</v>
      </c>
      <c r="G18" s="310"/>
      <c r="H18" s="142"/>
      <c r="I18" s="142">
        <v>25.2</v>
      </c>
      <c r="J18" s="142"/>
      <c r="K18" s="142"/>
      <c r="L18" s="142"/>
      <c r="M18" s="142"/>
      <c r="N18" s="303">
        <f>MAX(I18,K18)</f>
        <v>25.2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6.140625" style="0" customWidth="1"/>
    <col min="3" max="3" width="15.28125" style="0" customWidth="1"/>
    <col min="4" max="4" width="10.28125" style="0" customWidth="1"/>
    <col min="5" max="5" width="11.8515625" style="0" customWidth="1"/>
    <col min="6" max="6" width="16.8515625" style="0" customWidth="1"/>
  </cols>
  <sheetData>
    <row r="1" spans="2:6" ht="18.75">
      <c r="B1" s="94"/>
      <c r="D1" s="94" t="s">
        <v>416</v>
      </c>
      <c r="E1" s="94"/>
      <c r="F1" s="95"/>
    </row>
    <row r="2" spans="1:7" ht="18.75">
      <c r="A2" s="96" t="s">
        <v>324</v>
      </c>
      <c r="B2" s="97"/>
      <c r="D2" s="94" t="s">
        <v>417</v>
      </c>
      <c r="E2" s="94"/>
      <c r="G2" s="98" t="s">
        <v>418</v>
      </c>
    </row>
    <row r="3" spans="1:8" ht="12.75">
      <c r="A3" s="96" t="s">
        <v>419</v>
      </c>
      <c r="B3" s="100"/>
      <c r="C3" s="99"/>
      <c r="D3" s="99"/>
      <c r="E3" s="99"/>
      <c r="F3" s="101"/>
      <c r="G3" s="99"/>
      <c r="H3" s="99"/>
    </row>
    <row r="4" spans="3:8" ht="12.75">
      <c r="C4" s="102" t="s">
        <v>397</v>
      </c>
      <c r="D4" s="102" t="s">
        <v>398</v>
      </c>
      <c r="E4" s="93" t="s">
        <v>406</v>
      </c>
      <c r="F4" s="113" t="s">
        <v>420</v>
      </c>
      <c r="G4" s="96"/>
      <c r="H4" s="96"/>
    </row>
    <row r="5" spans="1:8" ht="7.5" customHeight="1">
      <c r="A5" s="99"/>
      <c r="B5" s="100"/>
      <c r="C5" s="99"/>
      <c r="D5" s="99"/>
      <c r="E5" s="99"/>
      <c r="F5" s="101"/>
      <c r="G5" s="99"/>
      <c r="H5" s="99"/>
    </row>
    <row r="6" spans="1:8" ht="12.75">
      <c r="A6" s="103" t="s">
        <v>415</v>
      </c>
      <c r="B6" s="104" t="s">
        <v>400</v>
      </c>
      <c r="C6" s="105" t="s">
        <v>401</v>
      </c>
      <c r="D6" s="103" t="s">
        <v>402</v>
      </c>
      <c r="E6" s="103" t="s">
        <v>414</v>
      </c>
      <c r="F6" s="103" t="s">
        <v>403</v>
      </c>
      <c r="G6" s="106" t="s">
        <v>404</v>
      </c>
      <c r="H6" s="106" t="s">
        <v>405</v>
      </c>
    </row>
    <row r="7" spans="1:8" ht="12.75">
      <c r="A7" s="107" t="s">
        <v>406</v>
      </c>
      <c r="B7" s="108" t="s">
        <v>463</v>
      </c>
      <c r="C7" s="7" t="s">
        <v>464</v>
      </c>
      <c r="D7" s="244">
        <v>37567</v>
      </c>
      <c r="E7" s="244" t="s">
        <v>324</v>
      </c>
      <c r="F7" s="12" t="s">
        <v>465</v>
      </c>
      <c r="G7" s="112">
        <v>11.05</v>
      </c>
      <c r="H7" s="110"/>
    </row>
    <row r="8" spans="1:8" ht="12.75">
      <c r="A8" s="107" t="s">
        <v>407</v>
      </c>
      <c r="B8" s="108" t="s">
        <v>316</v>
      </c>
      <c r="C8" s="7" t="s">
        <v>317</v>
      </c>
      <c r="D8" s="244" t="s">
        <v>318</v>
      </c>
      <c r="E8" s="244" t="s">
        <v>279</v>
      </c>
      <c r="F8" s="12" t="s">
        <v>315</v>
      </c>
      <c r="G8" s="112">
        <v>9.02</v>
      </c>
      <c r="H8" s="110"/>
    </row>
    <row r="9" spans="1:8" ht="12.75">
      <c r="A9" s="107" t="s">
        <v>408</v>
      </c>
      <c r="B9" s="108" t="s">
        <v>105</v>
      </c>
      <c r="C9" s="7" t="s">
        <v>106</v>
      </c>
      <c r="D9" s="244">
        <v>37024</v>
      </c>
      <c r="E9" s="244" t="s">
        <v>98</v>
      </c>
      <c r="F9" s="12" t="s">
        <v>100</v>
      </c>
      <c r="G9" s="112">
        <v>10.04</v>
      </c>
      <c r="H9" s="110"/>
    </row>
    <row r="10" spans="1:8" ht="12.75">
      <c r="A10" s="107" t="s">
        <v>409</v>
      </c>
      <c r="B10" s="108" t="s">
        <v>219</v>
      </c>
      <c r="C10" s="7" t="s">
        <v>220</v>
      </c>
      <c r="D10" s="244">
        <v>37066</v>
      </c>
      <c r="E10" s="244" t="s">
        <v>205</v>
      </c>
      <c r="F10" s="12" t="s">
        <v>221</v>
      </c>
      <c r="G10" s="112">
        <v>9.5</v>
      </c>
      <c r="H10" s="110"/>
    </row>
    <row r="11" spans="1:8" ht="12.75">
      <c r="A11" s="107" t="s">
        <v>410</v>
      </c>
      <c r="B11" s="108" t="s">
        <v>437</v>
      </c>
      <c r="C11" s="7" t="s">
        <v>438</v>
      </c>
      <c r="D11" s="244" t="s">
        <v>240</v>
      </c>
      <c r="E11" s="244" t="s">
        <v>241</v>
      </c>
      <c r="F11" s="12" t="s">
        <v>243</v>
      </c>
      <c r="G11" s="301" t="s">
        <v>501</v>
      </c>
      <c r="H11" s="110"/>
    </row>
    <row r="12" spans="1:8" ht="12.75">
      <c r="A12" s="107" t="s">
        <v>411</v>
      </c>
      <c r="B12" s="108" t="s">
        <v>37</v>
      </c>
      <c r="C12" s="7" t="s">
        <v>38</v>
      </c>
      <c r="D12" s="244" t="s">
        <v>39</v>
      </c>
      <c r="E12" s="244" t="s">
        <v>54</v>
      </c>
      <c r="F12" s="12" t="s">
        <v>41</v>
      </c>
      <c r="G12" s="112">
        <v>9.45</v>
      </c>
      <c r="H12" s="110"/>
    </row>
    <row r="13" spans="1:8" ht="12.75">
      <c r="A13" s="107" t="s">
        <v>412</v>
      </c>
      <c r="B13" s="108" t="s">
        <v>10</v>
      </c>
      <c r="C13" s="7" t="s">
        <v>49</v>
      </c>
      <c r="D13" s="244" t="s">
        <v>50</v>
      </c>
      <c r="E13" s="244" t="s">
        <v>54</v>
      </c>
      <c r="F13" s="12" t="s">
        <v>41</v>
      </c>
      <c r="G13" s="112">
        <v>10.31</v>
      </c>
      <c r="H13" s="110"/>
    </row>
    <row r="14" spans="1:8" ht="12.75">
      <c r="A14" s="107" t="s">
        <v>413</v>
      </c>
      <c r="B14" s="108" t="s">
        <v>216</v>
      </c>
      <c r="C14" s="7" t="s">
        <v>471</v>
      </c>
      <c r="D14" s="244">
        <v>37180</v>
      </c>
      <c r="E14" s="244" t="s">
        <v>324</v>
      </c>
      <c r="F14" s="12" t="s">
        <v>326</v>
      </c>
      <c r="G14" s="301" t="s">
        <v>501</v>
      </c>
      <c r="H14" s="110"/>
    </row>
    <row r="15" spans="3:8" ht="12.75">
      <c r="C15" s="102" t="s">
        <v>397</v>
      </c>
      <c r="D15" s="102" t="s">
        <v>398</v>
      </c>
      <c r="E15" s="93" t="s">
        <v>407</v>
      </c>
      <c r="F15" s="113" t="s">
        <v>420</v>
      </c>
      <c r="G15" s="96"/>
      <c r="H15" s="96"/>
    </row>
    <row r="16" spans="1:8" ht="12.75">
      <c r="A16" s="103" t="s">
        <v>415</v>
      </c>
      <c r="B16" s="104" t="s">
        <v>400</v>
      </c>
      <c r="C16" s="105" t="s">
        <v>401</v>
      </c>
      <c r="D16" s="103" t="s">
        <v>402</v>
      </c>
      <c r="E16" s="103" t="s">
        <v>414</v>
      </c>
      <c r="F16" s="103" t="s">
        <v>403</v>
      </c>
      <c r="G16" s="106" t="s">
        <v>404</v>
      </c>
      <c r="H16" s="106" t="s">
        <v>405</v>
      </c>
    </row>
    <row r="17" spans="1:8" ht="12.75">
      <c r="A17" s="107" t="s">
        <v>406</v>
      </c>
      <c r="B17" s="108" t="s">
        <v>381</v>
      </c>
      <c r="C17" s="7" t="s">
        <v>475</v>
      </c>
      <c r="D17" s="244">
        <v>37179</v>
      </c>
      <c r="E17" s="244" t="s">
        <v>98</v>
      </c>
      <c r="F17" s="12" t="s">
        <v>115</v>
      </c>
      <c r="G17" s="112">
        <v>10.49</v>
      </c>
      <c r="H17" s="110"/>
    </row>
    <row r="18" spans="1:8" ht="12.75">
      <c r="A18" s="107" t="s">
        <v>407</v>
      </c>
      <c r="B18" s="108" t="s">
        <v>341</v>
      </c>
      <c r="C18" s="7" t="s">
        <v>342</v>
      </c>
      <c r="D18" s="244" t="s">
        <v>466</v>
      </c>
      <c r="E18" s="244" t="s">
        <v>324</v>
      </c>
      <c r="F18" s="12" t="s">
        <v>465</v>
      </c>
      <c r="G18" s="112">
        <v>10.55</v>
      </c>
      <c r="H18" s="110"/>
    </row>
    <row r="19" spans="1:8" ht="12.75">
      <c r="A19" s="107" t="s">
        <v>408</v>
      </c>
      <c r="B19" s="108" t="s">
        <v>107</v>
      </c>
      <c r="C19" s="7" t="s">
        <v>108</v>
      </c>
      <c r="D19" s="244">
        <v>38245</v>
      </c>
      <c r="E19" s="244" t="s">
        <v>98</v>
      </c>
      <c r="F19" s="12" t="s">
        <v>100</v>
      </c>
      <c r="G19" s="112">
        <v>11.82</v>
      </c>
      <c r="H19" s="110"/>
    </row>
    <row r="20" spans="1:8" ht="12.75">
      <c r="A20" s="107" t="s">
        <v>409</v>
      </c>
      <c r="B20" s="108" t="s">
        <v>327</v>
      </c>
      <c r="C20" s="7" t="s">
        <v>328</v>
      </c>
      <c r="D20" s="244" t="s">
        <v>329</v>
      </c>
      <c r="E20" s="244" t="s">
        <v>324</v>
      </c>
      <c r="F20" s="12" t="s">
        <v>326</v>
      </c>
      <c r="G20" s="112">
        <v>9.45</v>
      </c>
      <c r="H20" s="110"/>
    </row>
    <row r="21" spans="1:8" ht="12.75">
      <c r="A21" s="107" t="s">
        <v>410</v>
      </c>
      <c r="B21" s="108" t="s">
        <v>337</v>
      </c>
      <c r="C21" s="7" t="s">
        <v>338</v>
      </c>
      <c r="D21" s="244" t="s">
        <v>339</v>
      </c>
      <c r="E21" s="244" t="s">
        <v>324</v>
      </c>
      <c r="F21" s="12" t="s">
        <v>340</v>
      </c>
      <c r="G21" s="112">
        <v>10.11</v>
      </c>
      <c r="H21" s="110"/>
    </row>
    <row r="22" spans="1:8" ht="12.75">
      <c r="A22" s="107" t="s">
        <v>411</v>
      </c>
      <c r="B22" s="108" t="s">
        <v>20</v>
      </c>
      <c r="C22" s="7" t="s">
        <v>21</v>
      </c>
      <c r="D22" s="244" t="s">
        <v>23</v>
      </c>
      <c r="E22" s="244" t="s">
        <v>54</v>
      </c>
      <c r="F22" s="12" t="s">
        <v>2</v>
      </c>
      <c r="G22" s="112">
        <v>10.09</v>
      </c>
      <c r="H22" s="110"/>
    </row>
    <row r="23" spans="1:8" ht="12.75">
      <c r="A23" s="107" t="s">
        <v>412</v>
      </c>
      <c r="B23" s="108" t="s">
        <v>10</v>
      </c>
      <c r="C23" s="7" t="s">
        <v>344</v>
      </c>
      <c r="D23" s="244" t="s">
        <v>345</v>
      </c>
      <c r="E23" s="244" t="s">
        <v>324</v>
      </c>
      <c r="F23" s="12" t="s">
        <v>340</v>
      </c>
      <c r="G23" s="112">
        <v>10.73</v>
      </c>
      <c r="H23" s="110"/>
    </row>
    <row r="24" spans="1:8" ht="12.75">
      <c r="A24" s="107" t="s">
        <v>413</v>
      </c>
      <c r="B24" s="108" t="s">
        <v>55</v>
      </c>
      <c r="C24" s="7" t="s">
        <v>56</v>
      </c>
      <c r="D24" s="244" t="s">
        <v>57</v>
      </c>
      <c r="E24" s="244" t="s">
        <v>58</v>
      </c>
      <c r="F24" s="12" t="s">
        <v>60</v>
      </c>
      <c r="G24" s="112">
        <v>8.91</v>
      </c>
      <c r="H24" s="110"/>
    </row>
    <row r="25" spans="3:8" ht="12.75">
      <c r="C25" s="102" t="s">
        <v>397</v>
      </c>
      <c r="D25" s="102" t="s">
        <v>398</v>
      </c>
      <c r="E25" s="93" t="s">
        <v>408</v>
      </c>
      <c r="F25" s="113" t="s">
        <v>420</v>
      </c>
      <c r="G25" s="96"/>
      <c r="H25" s="96"/>
    </row>
    <row r="26" spans="1:8" ht="12.75">
      <c r="A26" s="103" t="s">
        <v>415</v>
      </c>
      <c r="B26" s="104" t="s">
        <v>400</v>
      </c>
      <c r="C26" s="105" t="s">
        <v>401</v>
      </c>
      <c r="D26" s="103" t="s">
        <v>402</v>
      </c>
      <c r="E26" s="103" t="s">
        <v>414</v>
      </c>
      <c r="F26" s="103" t="s">
        <v>403</v>
      </c>
      <c r="G26" s="106" t="s">
        <v>404</v>
      </c>
      <c r="H26" s="106" t="s">
        <v>405</v>
      </c>
    </row>
    <row r="27" spans="1:8" ht="12.75">
      <c r="A27" s="107" t="s">
        <v>406</v>
      </c>
      <c r="B27" s="108" t="s">
        <v>467</v>
      </c>
      <c r="C27" s="7" t="s">
        <v>468</v>
      </c>
      <c r="D27" s="244">
        <v>37482</v>
      </c>
      <c r="E27" s="244" t="s">
        <v>148</v>
      </c>
      <c r="F27" s="12" t="s">
        <v>150</v>
      </c>
      <c r="G27" s="112">
        <v>10.97</v>
      </c>
      <c r="H27" s="110"/>
    </row>
    <row r="28" spans="1:8" ht="12.75">
      <c r="A28" s="107" t="s">
        <v>407</v>
      </c>
      <c r="B28" s="108" t="s">
        <v>230</v>
      </c>
      <c r="C28" s="7" t="s">
        <v>231</v>
      </c>
      <c r="D28" s="244">
        <v>37816</v>
      </c>
      <c r="E28" s="244" t="s">
        <v>205</v>
      </c>
      <c r="F28" s="12" t="s">
        <v>221</v>
      </c>
      <c r="G28" s="112">
        <v>10.22</v>
      </c>
      <c r="H28" s="110"/>
    </row>
    <row r="29" spans="1:8" ht="12.75">
      <c r="A29" s="107" t="s">
        <v>408</v>
      </c>
      <c r="B29" s="108" t="s">
        <v>12</v>
      </c>
      <c r="C29" s="7" t="s">
        <v>6</v>
      </c>
      <c r="D29" s="244" t="s">
        <v>13</v>
      </c>
      <c r="E29" s="244" t="s">
        <v>54</v>
      </c>
      <c r="F29" s="12" t="s">
        <v>2</v>
      </c>
      <c r="G29" s="112">
        <v>11.05</v>
      </c>
      <c r="H29" s="110"/>
    </row>
    <row r="30" spans="1:8" ht="12.75">
      <c r="A30" s="107" t="s">
        <v>409</v>
      </c>
      <c r="B30" s="108" t="s">
        <v>216</v>
      </c>
      <c r="C30" s="7" t="s">
        <v>222</v>
      </c>
      <c r="D30" s="244">
        <v>37758</v>
      </c>
      <c r="E30" s="244" t="s">
        <v>205</v>
      </c>
      <c r="F30" s="12" t="s">
        <v>221</v>
      </c>
      <c r="G30" s="112">
        <v>10.42</v>
      </c>
      <c r="H30" s="110"/>
    </row>
    <row r="31" spans="1:8" ht="12.75">
      <c r="A31" s="107" t="s">
        <v>410</v>
      </c>
      <c r="B31" s="108" t="s">
        <v>321</v>
      </c>
      <c r="C31" s="7" t="s">
        <v>322</v>
      </c>
      <c r="D31" s="244" t="s">
        <v>323</v>
      </c>
      <c r="E31" s="244" t="s">
        <v>324</v>
      </c>
      <c r="F31" s="12" t="s">
        <v>326</v>
      </c>
      <c r="G31" s="112">
        <v>9.49</v>
      </c>
      <c r="H31" s="110"/>
    </row>
    <row r="32" spans="1:8" ht="12.75">
      <c r="A32" s="107" t="s">
        <v>411</v>
      </c>
      <c r="B32" s="108" t="s">
        <v>35</v>
      </c>
      <c r="C32" s="7" t="s">
        <v>36</v>
      </c>
      <c r="D32" s="244" t="s">
        <v>42</v>
      </c>
      <c r="E32" s="244" t="s">
        <v>54</v>
      </c>
      <c r="F32" s="12" t="s">
        <v>2</v>
      </c>
      <c r="G32" s="301" t="s">
        <v>501</v>
      </c>
      <c r="H32" s="110"/>
    </row>
    <row r="33" spans="1:8" ht="12.75">
      <c r="A33" s="107" t="s">
        <v>412</v>
      </c>
      <c r="B33" s="108" t="s">
        <v>22</v>
      </c>
      <c r="C33" s="7" t="s">
        <v>24</v>
      </c>
      <c r="D33" s="244" t="s">
        <v>25</v>
      </c>
      <c r="E33" s="244" t="s">
        <v>54</v>
      </c>
      <c r="F33" s="12" t="s">
        <v>2</v>
      </c>
      <c r="G33" s="112">
        <v>11.31</v>
      </c>
      <c r="H33" s="110"/>
    </row>
    <row r="34" spans="1:8" ht="12.75">
      <c r="A34" s="107" t="s">
        <v>413</v>
      </c>
      <c r="B34" s="108" t="s">
        <v>75</v>
      </c>
      <c r="C34" s="7" t="s">
        <v>112</v>
      </c>
      <c r="D34" s="244">
        <v>36951</v>
      </c>
      <c r="E34" s="244" t="s">
        <v>98</v>
      </c>
      <c r="F34" s="12" t="s">
        <v>111</v>
      </c>
      <c r="G34" s="112">
        <v>9.18</v>
      </c>
      <c r="H34" s="110"/>
    </row>
    <row r="35" spans="3:8" ht="12.75">
      <c r="C35" s="102" t="s">
        <v>397</v>
      </c>
      <c r="D35" s="102" t="s">
        <v>398</v>
      </c>
      <c r="E35" s="93" t="s">
        <v>409</v>
      </c>
      <c r="F35" s="113" t="s">
        <v>420</v>
      </c>
      <c r="G35" s="96"/>
      <c r="H35" s="96"/>
    </row>
    <row r="36" spans="1:8" ht="12.75">
      <c r="A36" s="103" t="s">
        <v>415</v>
      </c>
      <c r="B36" s="104" t="s">
        <v>400</v>
      </c>
      <c r="C36" s="105" t="s">
        <v>401</v>
      </c>
      <c r="D36" s="103" t="s">
        <v>402</v>
      </c>
      <c r="E36" s="103" t="s">
        <v>414</v>
      </c>
      <c r="F36" s="103" t="s">
        <v>403</v>
      </c>
      <c r="G36" s="106" t="s">
        <v>404</v>
      </c>
      <c r="H36" s="106" t="s">
        <v>405</v>
      </c>
    </row>
    <row r="37" spans="1:8" ht="12.75">
      <c r="A37" s="107" t="s">
        <v>406</v>
      </c>
      <c r="B37" s="108" t="s">
        <v>385</v>
      </c>
      <c r="C37" s="7" t="s">
        <v>469</v>
      </c>
      <c r="D37" s="244">
        <v>36897</v>
      </c>
      <c r="E37" s="244" t="s">
        <v>148</v>
      </c>
      <c r="F37" s="12" t="s">
        <v>470</v>
      </c>
      <c r="G37" s="112">
        <v>9.65</v>
      </c>
      <c r="H37" s="110"/>
    </row>
    <row r="38" spans="1:8" ht="12.75">
      <c r="A38" s="107" t="s">
        <v>407</v>
      </c>
      <c r="B38" s="108" t="s">
        <v>26</v>
      </c>
      <c r="C38" s="7" t="s">
        <v>27</v>
      </c>
      <c r="D38" s="244" t="s">
        <v>28</v>
      </c>
      <c r="E38" s="244" t="s">
        <v>54</v>
      </c>
      <c r="F38" s="12" t="s">
        <v>2</v>
      </c>
      <c r="G38" s="301" t="s">
        <v>501</v>
      </c>
      <c r="H38" s="110"/>
    </row>
    <row r="39" spans="1:8" ht="12.75">
      <c r="A39" s="107" t="s">
        <v>408</v>
      </c>
      <c r="B39" s="108" t="s">
        <v>132</v>
      </c>
      <c r="C39" s="7" t="s">
        <v>133</v>
      </c>
      <c r="D39" s="244" t="s">
        <v>134</v>
      </c>
      <c r="E39" s="244" t="s">
        <v>122</v>
      </c>
      <c r="F39" s="12" t="s">
        <v>123</v>
      </c>
      <c r="G39" s="112">
        <v>11.5</v>
      </c>
      <c r="H39" s="110"/>
    </row>
    <row r="40" spans="1:8" ht="12.75">
      <c r="A40" s="107" t="s">
        <v>409</v>
      </c>
      <c r="B40" s="108" t="s">
        <v>82</v>
      </c>
      <c r="C40" s="7" t="s">
        <v>14</v>
      </c>
      <c r="D40" s="244" t="s">
        <v>83</v>
      </c>
      <c r="E40" s="244" t="s">
        <v>58</v>
      </c>
      <c r="F40" s="12" t="s">
        <v>78</v>
      </c>
      <c r="G40" s="112">
        <v>10.27</v>
      </c>
      <c r="H40" s="110"/>
    </row>
    <row r="41" spans="1:8" ht="12.75">
      <c r="A41" s="107" t="s">
        <v>410</v>
      </c>
      <c r="B41" s="108" t="s">
        <v>381</v>
      </c>
      <c r="C41" s="7" t="s">
        <v>382</v>
      </c>
      <c r="D41" s="244" t="s">
        <v>204</v>
      </c>
      <c r="E41" s="244" t="s">
        <v>354</v>
      </c>
      <c r="F41" s="12" t="s">
        <v>383</v>
      </c>
      <c r="G41" s="112">
        <v>9.55</v>
      </c>
      <c r="H41" s="110"/>
    </row>
    <row r="42" spans="1:8" ht="12.75">
      <c r="A42" s="107" t="s">
        <v>411</v>
      </c>
      <c r="B42" s="108" t="s">
        <v>260</v>
      </c>
      <c r="C42" s="7" t="s">
        <v>261</v>
      </c>
      <c r="D42" s="244">
        <v>37041</v>
      </c>
      <c r="E42" s="244" t="s">
        <v>247</v>
      </c>
      <c r="F42" s="12" t="s">
        <v>262</v>
      </c>
      <c r="G42" s="112">
        <v>9.36</v>
      </c>
      <c r="H42" s="110"/>
    </row>
    <row r="43" spans="1:8" ht="12.75">
      <c r="A43" s="107" t="s">
        <v>412</v>
      </c>
      <c r="B43" s="108" t="s">
        <v>44</v>
      </c>
      <c r="C43" s="7" t="s">
        <v>45</v>
      </c>
      <c r="D43" s="244" t="s">
        <v>43</v>
      </c>
      <c r="E43" s="244" t="s">
        <v>54</v>
      </c>
      <c r="F43" s="12" t="s">
        <v>41</v>
      </c>
      <c r="G43" s="112">
        <v>9.88</v>
      </c>
      <c r="H43" s="110"/>
    </row>
    <row r="44" spans="1:8" ht="12.75">
      <c r="A44" s="107" t="s">
        <v>413</v>
      </c>
      <c r="B44" s="108" t="s">
        <v>75</v>
      </c>
      <c r="C44" s="7" t="s">
        <v>227</v>
      </c>
      <c r="D44" s="244">
        <v>36958</v>
      </c>
      <c r="E44" s="244" t="s">
        <v>205</v>
      </c>
      <c r="F44" s="12" t="s">
        <v>221</v>
      </c>
      <c r="G44" s="112">
        <v>9.39</v>
      </c>
      <c r="H44" s="110"/>
    </row>
    <row r="45" spans="1:8" ht="12.75">
      <c r="A45" s="109"/>
      <c r="B45" s="114"/>
      <c r="C45" s="115"/>
      <c r="D45" s="116"/>
      <c r="E45" s="116"/>
      <c r="F45" s="114"/>
      <c r="G45" s="117"/>
      <c r="H45" s="118"/>
    </row>
    <row r="46" spans="1:8" ht="12.75">
      <c r="A46" s="109"/>
      <c r="B46" s="114"/>
      <c r="C46" s="115"/>
      <c r="D46" s="116"/>
      <c r="E46" s="116"/>
      <c r="F46" s="114"/>
      <c r="G46" s="117"/>
      <c r="H46" s="118"/>
    </row>
    <row r="47" spans="1:8" ht="12.75">
      <c r="A47" s="109"/>
      <c r="B47" s="114"/>
      <c r="C47" s="115"/>
      <c r="D47" s="116"/>
      <c r="E47" s="116"/>
      <c r="F47" s="114"/>
      <c r="G47" s="117"/>
      <c r="H47" s="118"/>
    </row>
    <row r="48" spans="1:8" ht="12.75">
      <c r="A48" s="109"/>
      <c r="B48" s="114"/>
      <c r="C48" s="115"/>
      <c r="D48" s="116"/>
      <c r="E48" s="116"/>
      <c r="F48" s="114"/>
      <c r="G48" s="117"/>
      <c r="H48" s="118"/>
    </row>
    <row r="49" spans="1:8" ht="12.75">
      <c r="A49" s="109"/>
      <c r="B49" s="114"/>
      <c r="C49" s="115"/>
      <c r="D49" s="116"/>
      <c r="E49" s="116"/>
      <c r="F49" s="114"/>
      <c r="G49" s="117"/>
      <c r="H49" s="118"/>
    </row>
    <row r="50" spans="1:8" ht="12.75">
      <c r="A50" s="109"/>
      <c r="B50" s="114"/>
      <c r="C50" s="115"/>
      <c r="D50" s="116"/>
      <c r="E50" s="116"/>
      <c r="F50" s="114"/>
      <c r="G50" s="117"/>
      <c r="H50" s="118"/>
    </row>
    <row r="51" spans="1:8" ht="12.75">
      <c r="A51" s="109"/>
      <c r="B51" s="114"/>
      <c r="C51" s="115"/>
      <c r="D51" s="116"/>
      <c r="E51" s="116"/>
      <c r="F51" s="114"/>
      <c r="G51" s="117"/>
      <c r="H51" s="118"/>
    </row>
    <row r="52" spans="1:8" ht="12.75">
      <c r="A52" s="109"/>
      <c r="B52" s="114"/>
      <c r="C52" s="115"/>
      <c r="D52" s="116"/>
      <c r="E52" s="116"/>
      <c r="F52" s="114"/>
      <c r="G52" s="117"/>
      <c r="H52" s="118"/>
    </row>
    <row r="53" spans="1:8" ht="12.75">
      <c r="A53" s="109"/>
      <c r="B53" s="114"/>
      <c r="C53" s="115"/>
      <c r="D53" s="116"/>
      <c r="E53" s="116"/>
      <c r="F53" s="114"/>
      <c r="G53" s="117"/>
      <c r="H53" s="118"/>
    </row>
    <row r="54" spans="1:8" ht="12.75">
      <c r="A54" s="109"/>
      <c r="B54" s="114"/>
      <c r="C54" s="115"/>
      <c r="D54" s="116"/>
      <c r="E54" s="116"/>
      <c r="F54" s="114"/>
      <c r="G54" s="117"/>
      <c r="H54" s="118"/>
    </row>
    <row r="55" spans="1:8" ht="12.75">
      <c r="A55" s="109"/>
      <c r="B55" s="114"/>
      <c r="C55" s="115"/>
      <c r="D55" s="119" t="s">
        <v>421</v>
      </c>
      <c r="E55" s="116"/>
      <c r="F55" s="114"/>
      <c r="G55" s="117"/>
      <c r="H55" s="118"/>
    </row>
    <row r="56" spans="1:8" ht="12.75">
      <c r="A56" s="109"/>
      <c r="B56" s="114"/>
      <c r="C56" s="115"/>
      <c r="D56" s="116"/>
      <c r="E56" s="116"/>
      <c r="F56" s="114"/>
      <c r="G56" s="117"/>
      <c r="H56" s="118"/>
    </row>
    <row r="57" spans="3:8" ht="12.75">
      <c r="C57" s="102" t="s">
        <v>397</v>
      </c>
      <c r="D57" s="102" t="s">
        <v>398</v>
      </c>
      <c r="E57" s="93" t="s">
        <v>410</v>
      </c>
      <c r="F57" s="113" t="s">
        <v>420</v>
      </c>
      <c r="G57" s="96"/>
      <c r="H57" s="96"/>
    </row>
    <row r="58" spans="1:8" ht="4.5" customHeight="1">
      <c r="A58" s="99"/>
      <c r="B58" s="100"/>
      <c r="C58" s="99"/>
      <c r="D58" s="99"/>
      <c r="E58" s="99"/>
      <c r="F58" s="101"/>
      <c r="G58" s="99"/>
      <c r="H58" s="99"/>
    </row>
    <row r="59" spans="1:8" ht="12.75">
      <c r="A59" s="103" t="s">
        <v>415</v>
      </c>
      <c r="B59" s="104" t="s">
        <v>400</v>
      </c>
      <c r="C59" s="105" t="s">
        <v>401</v>
      </c>
      <c r="D59" s="103" t="s">
        <v>402</v>
      </c>
      <c r="E59" s="103" t="s">
        <v>414</v>
      </c>
      <c r="F59" s="103" t="s">
        <v>403</v>
      </c>
      <c r="G59" s="106" t="s">
        <v>404</v>
      </c>
      <c r="H59" s="106" t="s">
        <v>405</v>
      </c>
    </row>
    <row r="60" spans="1:8" ht="12.75">
      <c r="A60" s="107" t="s">
        <v>406</v>
      </c>
      <c r="B60" s="108"/>
      <c r="C60" s="7"/>
      <c r="D60" s="244"/>
      <c r="E60" s="244"/>
      <c r="F60" s="12"/>
      <c r="G60" s="112"/>
      <c r="H60" s="110"/>
    </row>
    <row r="61" spans="1:8" ht="12.75">
      <c r="A61" s="107" t="s">
        <v>407</v>
      </c>
      <c r="B61" s="108" t="s">
        <v>26</v>
      </c>
      <c r="C61" s="7" t="s">
        <v>229</v>
      </c>
      <c r="D61" s="244">
        <v>37207</v>
      </c>
      <c r="E61" s="244" t="s">
        <v>205</v>
      </c>
      <c r="F61" s="12" t="s">
        <v>221</v>
      </c>
      <c r="G61" s="112">
        <v>11.14</v>
      </c>
      <c r="H61" s="110"/>
    </row>
    <row r="62" spans="1:8" ht="12.75">
      <c r="A62" s="107" t="s">
        <v>408</v>
      </c>
      <c r="B62" s="108" t="s">
        <v>346</v>
      </c>
      <c r="C62" s="7" t="s">
        <v>347</v>
      </c>
      <c r="D62" s="244" t="s">
        <v>345</v>
      </c>
      <c r="E62" s="244" t="s">
        <v>324</v>
      </c>
      <c r="F62" s="12" t="s">
        <v>340</v>
      </c>
      <c r="G62" s="112">
        <v>10.38</v>
      </c>
      <c r="H62" s="110"/>
    </row>
    <row r="63" spans="1:8" ht="12.75">
      <c r="A63" s="107" t="s">
        <v>409</v>
      </c>
      <c r="B63" s="108" t="s">
        <v>82</v>
      </c>
      <c r="C63" s="7" t="s">
        <v>101</v>
      </c>
      <c r="D63" s="244" t="s">
        <v>102</v>
      </c>
      <c r="E63" s="244" t="s">
        <v>98</v>
      </c>
      <c r="F63" s="12" t="s">
        <v>100</v>
      </c>
      <c r="G63" s="112">
        <v>9.13</v>
      </c>
      <c r="H63" s="110"/>
    </row>
    <row r="64" spans="1:8" ht="12.75">
      <c r="A64" s="107" t="s">
        <v>410</v>
      </c>
      <c r="B64" s="108" t="s">
        <v>103</v>
      </c>
      <c r="C64" s="7" t="s">
        <v>104</v>
      </c>
      <c r="D64" s="244">
        <v>37458</v>
      </c>
      <c r="E64" s="244" t="s">
        <v>98</v>
      </c>
      <c r="F64" s="12" t="s">
        <v>100</v>
      </c>
      <c r="G64" s="112">
        <v>10.56</v>
      </c>
      <c r="H64" s="110"/>
    </row>
    <row r="65" spans="1:8" ht="12.75">
      <c r="A65" s="107" t="s">
        <v>411</v>
      </c>
      <c r="B65" s="108" t="s">
        <v>116</v>
      </c>
      <c r="C65" s="7" t="s">
        <v>117</v>
      </c>
      <c r="D65" s="244">
        <v>37070</v>
      </c>
      <c r="E65" s="244" t="s">
        <v>98</v>
      </c>
      <c r="F65" s="12" t="s">
        <v>115</v>
      </c>
      <c r="G65" s="112">
        <v>9.93</v>
      </c>
      <c r="H65" s="110"/>
    </row>
    <row r="66" spans="1:8" ht="12.75">
      <c r="A66" s="107" t="s">
        <v>412</v>
      </c>
      <c r="B66" s="108" t="s">
        <v>223</v>
      </c>
      <c r="C66" s="7" t="s">
        <v>224</v>
      </c>
      <c r="D66" s="244">
        <v>37875</v>
      </c>
      <c r="E66" s="244" t="s">
        <v>205</v>
      </c>
      <c r="F66" s="12" t="s">
        <v>221</v>
      </c>
      <c r="G66" s="112">
        <v>11.18</v>
      </c>
      <c r="H66" s="110"/>
    </row>
    <row r="67" spans="1:8" ht="12.75">
      <c r="A67" s="107" t="s">
        <v>413</v>
      </c>
      <c r="B67" s="108"/>
      <c r="C67" s="7"/>
      <c r="D67" s="244"/>
      <c r="E67" s="244"/>
      <c r="F67" s="12"/>
      <c r="G67" s="301"/>
      <c r="H67" s="110"/>
    </row>
    <row r="68" spans="3:8" ht="12.75">
      <c r="C68" s="102" t="s">
        <v>397</v>
      </c>
      <c r="D68" s="102" t="s">
        <v>398</v>
      </c>
      <c r="E68" s="93" t="s">
        <v>411</v>
      </c>
      <c r="F68" s="113" t="s">
        <v>420</v>
      </c>
      <c r="G68" s="96"/>
      <c r="H68" s="96"/>
    </row>
    <row r="69" spans="1:8" ht="12.75">
      <c r="A69" s="103" t="s">
        <v>415</v>
      </c>
      <c r="B69" s="104" t="s">
        <v>400</v>
      </c>
      <c r="C69" s="105" t="s">
        <v>401</v>
      </c>
      <c r="D69" s="103" t="s">
        <v>402</v>
      </c>
      <c r="E69" s="103" t="s">
        <v>414</v>
      </c>
      <c r="F69" s="103" t="s">
        <v>403</v>
      </c>
      <c r="G69" s="106" t="s">
        <v>404</v>
      </c>
      <c r="H69" s="106" t="s">
        <v>405</v>
      </c>
    </row>
    <row r="70" spans="1:8" ht="12.75">
      <c r="A70" s="107" t="s">
        <v>406</v>
      </c>
      <c r="B70" s="108"/>
      <c r="C70" s="7"/>
      <c r="D70" s="244"/>
      <c r="E70" s="244"/>
      <c r="F70" s="12"/>
      <c r="G70" s="112"/>
      <c r="H70" s="110"/>
    </row>
    <row r="71" spans="1:8" ht="12.75">
      <c r="A71" s="107" t="s">
        <v>407</v>
      </c>
      <c r="B71" s="108" t="s">
        <v>126</v>
      </c>
      <c r="C71" s="7" t="s">
        <v>127</v>
      </c>
      <c r="D71" s="244" t="s">
        <v>128</v>
      </c>
      <c r="E71" s="244" t="s">
        <v>122</v>
      </c>
      <c r="F71" s="12" t="s">
        <v>123</v>
      </c>
      <c r="G71" s="112">
        <v>9.93</v>
      </c>
      <c r="H71" s="110"/>
    </row>
    <row r="72" spans="1:8" ht="12.75">
      <c r="A72" s="107" t="s">
        <v>408</v>
      </c>
      <c r="B72" s="108" t="s">
        <v>357</v>
      </c>
      <c r="C72" s="7" t="s">
        <v>358</v>
      </c>
      <c r="D72" s="244" t="s">
        <v>359</v>
      </c>
      <c r="E72" s="244" t="s">
        <v>354</v>
      </c>
      <c r="F72" s="12" t="s">
        <v>356</v>
      </c>
      <c r="G72" s="112">
        <v>9.69</v>
      </c>
      <c r="H72" s="110"/>
    </row>
    <row r="73" spans="1:8" ht="12.75">
      <c r="A73" s="107" t="s">
        <v>409</v>
      </c>
      <c r="B73" s="108" t="s">
        <v>7</v>
      </c>
      <c r="C73" s="7" t="s">
        <v>14</v>
      </c>
      <c r="D73" s="244" t="s">
        <v>15</v>
      </c>
      <c r="E73" s="244" t="s">
        <v>54</v>
      </c>
      <c r="F73" s="12" t="s">
        <v>2</v>
      </c>
      <c r="G73" s="112">
        <v>10.64</v>
      </c>
      <c r="H73" s="110"/>
    </row>
    <row r="74" spans="1:8" ht="12.75">
      <c r="A74" s="107" t="s">
        <v>410</v>
      </c>
      <c r="B74" s="108" t="s">
        <v>348</v>
      </c>
      <c r="C74" s="7" t="s">
        <v>349</v>
      </c>
      <c r="D74" s="244" t="s">
        <v>350</v>
      </c>
      <c r="E74" s="244" t="s">
        <v>324</v>
      </c>
      <c r="F74" s="12" t="s">
        <v>340</v>
      </c>
      <c r="G74" s="301" t="s">
        <v>501</v>
      </c>
      <c r="H74" s="110"/>
    </row>
    <row r="75" spans="1:8" ht="12.75">
      <c r="A75" s="107" t="s">
        <v>411</v>
      </c>
      <c r="B75" s="108" t="s">
        <v>10</v>
      </c>
      <c r="C75" s="7" t="s">
        <v>11</v>
      </c>
      <c r="D75" s="244" t="s">
        <v>19</v>
      </c>
      <c r="E75" s="244" t="s">
        <v>54</v>
      </c>
      <c r="F75" s="12" t="s">
        <v>2</v>
      </c>
      <c r="G75" s="112">
        <v>10.09</v>
      </c>
      <c r="H75" s="110"/>
    </row>
    <row r="76" spans="1:8" ht="12.75">
      <c r="A76" s="107" t="s">
        <v>412</v>
      </c>
      <c r="B76" s="108" t="s">
        <v>96</v>
      </c>
      <c r="C76" s="7" t="s">
        <v>97</v>
      </c>
      <c r="D76" s="244">
        <v>37613</v>
      </c>
      <c r="E76" s="244" t="s">
        <v>98</v>
      </c>
      <c r="F76" s="12" t="s">
        <v>100</v>
      </c>
      <c r="G76" s="112">
        <v>10.88</v>
      </c>
      <c r="H76" s="110"/>
    </row>
    <row r="77" spans="1:8" ht="12.75">
      <c r="A77" s="107" t="s">
        <v>413</v>
      </c>
      <c r="B77" s="108"/>
      <c r="C77" s="7"/>
      <c r="D77" s="244"/>
      <c r="E77" s="244"/>
      <c r="F77" s="12"/>
      <c r="G77" s="112"/>
      <c r="H77" s="1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11.28125" style="0" customWidth="1"/>
    <col min="3" max="3" width="12.8515625" style="0" customWidth="1"/>
    <col min="5" max="6" width="14.28125" style="0" customWidth="1"/>
  </cols>
  <sheetData>
    <row r="1" spans="2:6" ht="18.75">
      <c r="B1" s="94"/>
      <c r="D1" s="94" t="s">
        <v>416</v>
      </c>
      <c r="E1" s="94"/>
      <c r="F1" s="95"/>
    </row>
    <row r="2" spans="1:7" ht="18.75">
      <c r="A2" s="96" t="s">
        <v>324</v>
      </c>
      <c r="B2" s="97"/>
      <c r="D2" s="94" t="s">
        <v>417</v>
      </c>
      <c r="E2" s="94"/>
      <c r="G2" s="98" t="s">
        <v>418</v>
      </c>
    </row>
    <row r="3" spans="1:8" ht="12.75">
      <c r="A3" s="96" t="s">
        <v>419</v>
      </c>
      <c r="B3" s="100"/>
      <c r="C3" s="99"/>
      <c r="D3" s="99"/>
      <c r="E3" s="99"/>
      <c r="F3" s="101"/>
      <c r="G3" s="99"/>
      <c r="H3" s="99"/>
    </row>
    <row r="4" spans="3:8" ht="12.75">
      <c r="C4" s="102" t="s">
        <v>397</v>
      </c>
      <c r="D4" s="102" t="s">
        <v>398</v>
      </c>
      <c r="E4" s="93"/>
      <c r="F4" s="113"/>
      <c r="G4" s="96"/>
      <c r="H4" s="96"/>
    </row>
    <row r="5" spans="1:8" ht="12.75">
      <c r="A5" s="99"/>
      <c r="B5" s="100"/>
      <c r="C5" s="99"/>
      <c r="D5" s="99"/>
      <c r="E5" s="99"/>
      <c r="F5" s="101"/>
      <c r="G5" s="99"/>
      <c r="H5" s="99"/>
    </row>
    <row r="6" spans="1:8" ht="12.75">
      <c r="A6" s="103" t="s">
        <v>399</v>
      </c>
      <c r="B6" s="104" t="s">
        <v>400</v>
      </c>
      <c r="C6" s="105" t="s">
        <v>401</v>
      </c>
      <c r="D6" s="103" t="s">
        <v>402</v>
      </c>
      <c r="E6" s="103" t="s">
        <v>414</v>
      </c>
      <c r="F6" s="103" t="s">
        <v>403</v>
      </c>
      <c r="G6" s="106" t="s">
        <v>404</v>
      </c>
      <c r="H6" s="106" t="s">
        <v>405</v>
      </c>
    </row>
    <row r="7" spans="1:8" ht="12.75">
      <c r="A7" s="107" t="s">
        <v>406</v>
      </c>
      <c r="B7" s="108" t="s">
        <v>55</v>
      </c>
      <c r="C7" s="7" t="s">
        <v>56</v>
      </c>
      <c r="D7" s="244" t="s">
        <v>57</v>
      </c>
      <c r="E7" s="244" t="s">
        <v>58</v>
      </c>
      <c r="F7" s="12" t="s">
        <v>60</v>
      </c>
      <c r="G7" s="112">
        <v>8.91</v>
      </c>
      <c r="H7" s="110">
        <v>8.85</v>
      </c>
    </row>
    <row r="8" spans="1:8" ht="12.75">
      <c r="A8" s="107" t="s">
        <v>407</v>
      </c>
      <c r="B8" s="108" t="s">
        <v>82</v>
      </c>
      <c r="C8" s="7" t="s">
        <v>101</v>
      </c>
      <c r="D8" s="244" t="s">
        <v>102</v>
      </c>
      <c r="E8" s="244" t="s">
        <v>98</v>
      </c>
      <c r="F8" s="12" t="s">
        <v>100</v>
      </c>
      <c r="G8" s="112">
        <v>9.13</v>
      </c>
      <c r="H8" s="110">
        <v>9.14</v>
      </c>
    </row>
    <row r="9" spans="1:8" ht="12.75">
      <c r="A9" s="107" t="s">
        <v>408</v>
      </c>
      <c r="B9" s="108" t="s">
        <v>75</v>
      </c>
      <c r="C9" s="7" t="s">
        <v>112</v>
      </c>
      <c r="D9" s="244">
        <v>36951</v>
      </c>
      <c r="E9" s="244" t="s">
        <v>98</v>
      </c>
      <c r="F9" s="12" t="s">
        <v>111</v>
      </c>
      <c r="G9" s="112">
        <v>9.18</v>
      </c>
      <c r="H9" s="110">
        <v>9.15</v>
      </c>
    </row>
    <row r="10" spans="1:8" ht="12.75">
      <c r="A10" s="107" t="s">
        <v>409</v>
      </c>
      <c r="B10" s="108" t="s">
        <v>316</v>
      </c>
      <c r="C10" s="7" t="s">
        <v>317</v>
      </c>
      <c r="D10" s="244" t="s">
        <v>318</v>
      </c>
      <c r="E10" s="244" t="s">
        <v>279</v>
      </c>
      <c r="F10" s="12" t="s">
        <v>315</v>
      </c>
      <c r="G10" s="112">
        <v>9.02</v>
      </c>
      <c r="H10" s="110">
        <v>9.24</v>
      </c>
    </row>
    <row r="11" spans="1:8" ht="12.75">
      <c r="A11" s="107" t="s">
        <v>410</v>
      </c>
      <c r="B11" s="108" t="s">
        <v>260</v>
      </c>
      <c r="C11" s="7" t="s">
        <v>261</v>
      </c>
      <c r="D11" s="244">
        <v>37041</v>
      </c>
      <c r="E11" s="244" t="s">
        <v>247</v>
      </c>
      <c r="F11" s="12" t="s">
        <v>262</v>
      </c>
      <c r="G11" s="112">
        <v>9.36</v>
      </c>
      <c r="H11" s="110">
        <v>9.39</v>
      </c>
    </row>
    <row r="12" spans="1:8" ht="12.75">
      <c r="A12" s="107" t="s">
        <v>411</v>
      </c>
      <c r="B12" s="108" t="s">
        <v>75</v>
      </c>
      <c r="C12" s="7" t="s">
        <v>227</v>
      </c>
      <c r="D12" s="244">
        <v>36958</v>
      </c>
      <c r="E12" s="244" t="s">
        <v>205</v>
      </c>
      <c r="F12" s="12" t="s">
        <v>221</v>
      </c>
      <c r="G12" s="112">
        <v>9.39</v>
      </c>
      <c r="H12" s="110">
        <v>9.39</v>
      </c>
    </row>
    <row r="13" spans="1:8" ht="12.75">
      <c r="A13" s="107" t="s">
        <v>412</v>
      </c>
      <c r="B13" s="108" t="s">
        <v>327</v>
      </c>
      <c r="C13" s="7" t="s">
        <v>328</v>
      </c>
      <c r="D13" s="244" t="s">
        <v>329</v>
      </c>
      <c r="E13" s="244" t="s">
        <v>324</v>
      </c>
      <c r="F13" s="12" t="s">
        <v>326</v>
      </c>
      <c r="G13" s="112">
        <v>9.45</v>
      </c>
      <c r="H13" s="110">
        <v>9.4</v>
      </c>
    </row>
    <row r="14" spans="1:8" ht="12.75">
      <c r="A14" s="107" t="s">
        <v>413</v>
      </c>
      <c r="B14" s="108" t="s">
        <v>37</v>
      </c>
      <c r="C14" s="7" t="s">
        <v>38</v>
      </c>
      <c r="D14" s="244" t="s">
        <v>39</v>
      </c>
      <c r="E14" s="244" t="s">
        <v>54</v>
      </c>
      <c r="F14" s="12" t="s">
        <v>41</v>
      </c>
      <c r="G14" s="112">
        <v>9.45</v>
      </c>
      <c r="H14" s="110">
        <v>9.46</v>
      </c>
    </row>
    <row r="15" spans="1:8" ht="12.75">
      <c r="A15" s="103" t="s">
        <v>399</v>
      </c>
      <c r="B15" s="304" t="s">
        <v>400</v>
      </c>
      <c r="C15" s="105" t="s">
        <v>401</v>
      </c>
      <c r="D15" s="103" t="s">
        <v>402</v>
      </c>
      <c r="E15" s="103" t="s">
        <v>414</v>
      </c>
      <c r="F15" s="103" t="s">
        <v>403</v>
      </c>
      <c r="G15" s="106" t="s">
        <v>404</v>
      </c>
      <c r="H15" s="106" t="s">
        <v>405</v>
      </c>
    </row>
    <row r="16" spans="1:8" ht="12.75">
      <c r="A16" s="107" t="s">
        <v>426</v>
      </c>
      <c r="B16" s="108" t="s">
        <v>321</v>
      </c>
      <c r="C16" s="7" t="s">
        <v>322</v>
      </c>
      <c r="D16" s="244" t="s">
        <v>323</v>
      </c>
      <c r="E16" s="244" t="s">
        <v>324</v>
      </c>
      <c r="F16" s="12" t="s">
        <v>326</v>
      </c>
      <c r="G16" s="112">
        <v>9.49</v>
      </c>
      <c r="H16" s="110"/>
    </row>
    <row r="17" spans="1:8" ht="12.75">
      <c r="A17" s="107" t="s">
        <v>427</v>
      </c>
      <c r="B17" s="108" t="s">
        <v>219</v>
      </c>
      <c r="C17" s="7" t="s">
        <v>220</v>
      </c>
      <c r="D17" s="244">
        <v>37066</v>
      </c>
      <c r="E17" s="244" t="s">
        <v>205</v>
      </c>
      <c r="F17" s="12" t="s">
        <v>221</v>
      </c>
      <c r="G17" s="112">
        <v>9.5</v>
      </c>
      <c r="H17" s="110"/>
    </row>
    <row r="18" spans="1:8" ht="12.75">
      <c r="A18" s="107" t="s">
        <v>428</v>
      </c>
      <c r="B18" s="108" t="s">
        <v>381</v>
      </c>
      <c r="C18" s="7" t="s">
        <v>382</v>
      </c>
      <c r="D18" s="244" t="s">
        <v>204</v>
      </c>
      <c r="E18" s="244" t="s">
        <v>354</v>
      </c>
      <c r="F18" s="12" t="s">
        <v>383</v>
      </c>
      <c r="G18" s="112">
        <v>9.55</v>
      </c>
      <c r="H18" s="110"/>
    </row>
    <row r="19" spans="1:8" ht="12.75">
      <c r="A19" s="107" t="s">
        <v>493</v>
      </c>
      <c r="B19" s="108" t="s">
        <v>385</v>
      </c>
      <c r="C19" s="7" t="s">
        <v>469</v>
      </c>
      <c r="D19" s="244">
        <v>36897</v>
      </c>
      <c r="E19" s="244" t="s">
        <v>148</v>
      </c>
      <c r="F19" s="12" t="s">
        <v>470</v>
      </c>
      <c r="G19" s="112">
        <v>9.65</v>
      </c>
      <c r="H19" s="110"/>
    </row>
    <row r="20" spans="1:8" ht="12.75">
      <c r="A20" s="107" t="s">
        <v>494</v>
      </c>
      <c r="B20" s="108" t="s">
        <v>357</v>
      </c>
      <c r="C20" s="7" t="s">
        <v>358</v>
      </c>
      <c r="D20" s="244" t="s">
        <v>359</v>
      </c>
      <c r="E20" s="244" t="s">
        <v>354</v>
      </c>
      <c r="F20" s="12" t="s">
        <v>356</v>
      </c>
      <c r="G20" s="112">
        <v>9.69</v>
      </c>
      <c r="H20" s="110"/>
    </row>
    <row r="21" spans="1:8" ht="12.75">
      <c r="A21" s="107" t="s">
        <v>495</v>
      </c>
      <c r="B21" s="108" t="s">
        <v>44</v>
      </c>
      <c r="C21" s="7" t="s">
        <v>45</v>
      </c>
      <c r="D21" s="244" t="s">
        <v>43</v>
      </c>
      <c r="E21" s="244" t="s">
        <v>54</v>
      </c>
      <c r="F21" s="12" t="s">
        <v>41</v>
      </c>
      <c r="G21" s="112">
        <v>9.88</v>
      </c>
      <c r="H21" s="110"/>
    </row>
    <row r="22" spans="1:8" ht="12.75">
      <c r="A22" s="107" t="s">
        <v>496</v>
      </c>
      <c r="B22" s="108" t="s">
        <v>116</v>
      </c>
      <c r="C22" s="7" t="s">
        <v>117</v>
      </c>
      <c r="D22" s="244">
        <v>37070</v>
      </c>
      <c r="E22" s="244" t="s">
        <v>98</v>
      </c>
      <c r="F22" s="12" t="s">
        <v>115</v>
      </c>
      <c r="G22" s="112">
        <v>9.93</v>
      </c>
      <c r="H22" s="110"/>
    </row>
    <row r="23" spans="1:8" ht="12.75">
      <c r="A23" s="107" t="s">
        <v>497</v>
      </c>
      <c r="B23" s="108" t="s">
        <v>126</v>
      </c>
      <c r="C23" s="7" t="s">
        <v>127</v>
      </c>
      <c r="D23" s="244" t="s">
        <v>128</v>
      </c>
      <c r="E23" s="244" t="s">
        <v>122</v>
      </c>
      <c r="F23" s="12" t="s">
        <v>123</v>
      </c>
      <c r="G23" s="112">
        <v>9.93</v>
      </c>
      <c r="H23" s="110"/>
    </row>
    <row r="24" spans="1:8" ht="12.75">
      <c r="A24" s="107" t="s">
        <v>498</v>
      </c>
      <c r="B24" s="108" t="s">
        <v>105</v>
      </c>
      <c r="C24" s="7" t="s">
        <v>106</v>
      </c>
      <c r="D24" s="244">
        <v>37024</v>
      </c>
      <c r="E24" s="244" t="s">
        <v>98</v>
      </c>
      <c r="F24" s="12" t="s">
        <v>100</v>
      </c>
      <c r="G24" s="112">
        <v>10.04</v>
      </c>
      <c r="H24" s="110"/>
    </row>
    <row r="25" spans="1:8" ht="12.75">
      <c r="A25" s="107" t="s">
        <v>499</v>
      </c>
      <c r="B25" s="108" t="s">
        <v>20</v>
      </c>
      <c r="C25" s="7" t="s">
        <v>21</v>
      </c>
      <c r="D25" s="244" t="s">
        <v>23</v>
      </c>
      <c r="E25" s="244" t="s">
        <v>54</v>
      </c>
      <c r="F25" s="12" t="s">
        <v>2</v>
      </c>
      <c r="G25" s="112">
        <v>10.09</v>
      </c>
      <c r="H25" s="110"/>
    </row>
    <row r="26" spans="1:8" ht="12.75">
      <c r="A26" s="107" t="s">
        <v>502</v>
      </c>
      <c r="B26" s="108" t="s">
        <v>10</v>
      </c>
      <c r="C26" s="7" t="s">
        <v>11</v>
      </c>
      <c r="D26" s="244" t="s">
        <v>19</v>
      </c>
      <c r="E26" s="244" t="s">
        <v>54</v>
      </c>
      <c r="F26" s="12" t="s">
        <v>2</v>
      </c>
      <c r="G26" s="112">
        <v>10.09</v>
      </c>
      <c r="H26" s="110"/>
    </row>
    <row r="27" spans="1:8" ht="12.75">
      <c r="A27" s="107" t="s">
        <v>503</v>
      </c>
      <c r="B27" s="108" t="s">
        <v>337</v>
      </c>
      <c r="C27" s="7" t="s">
        <v>338</v>
      </c>
      <c r="D27" s="244" t="s">
        <v>339</v>
      </c>
      <c r="E27" s="244" t="s">
        <v>324</v>
      </c>
      <c r="F27" s="12" t="s">
        <v>340</v>
      </c>
      <c r="G27" s="112">
        <v>10.11</v>
      </c>
      <c r="H27" s="110"/>
    </row>
    <row r="28" spans="1:8" ht="12.75">
      <c r="A28" s="107" t="s">
        <v>504</v>
      </c>
      <c r="B28" s="108" t="s">
        <v>230</v>
      </c>
      <c r="C28" s="7" t="s">
        <v>231</v>
      </c>
      <c r="D28" s="244">
        <v>37816</v>
      </c>
      <c r="E28" s="244" t="s">
        <v>205</v>
      </c>
      <c r="F28" s="12" t="s">
        <v>221</v>
      </c>
      <c r="G28" s="112">
        <v>10.22</v>
      </c>
      <c r="H28" s="110"/>
    </row>
    <row r="29" spans="1:8" ht="12.75">
      <c r="A29" s="107" t="s">
        <v>505</v>
      </c>
      <c r="B29" s="108" t="s">
        <v>82</v>
      </c>
      <c r="C29" s="7" t="s">
        <v>14</v>
      </c>
      <c r="D29" s="244" t="s">
        <v>83</v>
      </c>
      <c r="E29" s="244" t="s">
        <v>58</v>
      </c>
      <c r="F29" s="12" t="s">
        <v>78</v>
      </c>
      <c r="G29" s="112">
        <v>10.27</v>
      </c>
      <c r="H29" s="110"/>
    </row>
    <row r="30" spans="1:8" ht="12.75">
      <c r="A30" s="107" t="s">
        <v>506</v>
      </c>
      <c r="B30" s="108" t="s">
        <v>10</v>
      </c>
      <c r="C30" s="7" t="s">
        <v>49</v>
      </c>
      <c r="D30" s="244" t="s">
        <v>50</v>
      </c>
      <c r="E30" s="244" t="s">
        <v>54</v>
      </c>
      <c r="F30" s="12" t="s">
        <v>41</v>
      </c>
      <c r="G30" s="112">
        <v>10.31</v>
      </c>
      <c r="H30" s="110"/>
    </row>
    <row r="31" spans="1:8" ht="12.75">
      <c r="A31" s="107" t="s">
        <v>507</v>
      </c>
      <c r="B31" s="108" t="s">
        <v>346</v>
      </c>
      <c r="C31" s="7" t="s">
        <v>347</v>
      </c>
      <c r="D31" s="244" t="s">
        <v>345</v>
      </c>
      <c r="E31" s="244" t="s">
        <v>324</v>
      </c>
      <c r="F31" s="12" t="s">
        <v>340</v>
      </c>
      <c r="G31" s="112">
        <v>10.38</v>
      </c>
      <c r="H31" s="110"/>
    </row>
    <row r="32" spans="1:8" ht="12.75">
      <c r="A32" s="107" t="s">
        <v>508</v>
      </c>
      <c r="B32" s="108" t="s">
        <v>216</v>
      </c>
      <c r="C32" s="7" t="s">
        <v>222</v>
      </c>
      <c r="D32" s="244">
        <v>37758</v>
      </c>
      <c r="E32" s="244" t="s">
        <v>205</v>
      </c>
      <c r="F32" s="12" t="s">
        <v>221</v>
      </c>
      <c r="G32" s="112">
        <v>10.42</v>
      </c>
      <c r="H32" s="110"/>
    </row>
    <row r="33" spans="1:8" ht="12.75">
      <c r="A33" s="107" t="s">
        <v>509</v>
      </c>
      <c r="B33" s="108" t="s">
        <v>381</v>
      </c>
      <c r="C33" s="7" t="s">
        <v>475</v>
      </c>
      <c r="D33" s="244">
        <v>37179</v>
      </c>
      <c r="E33" s="244" t="s">
        <v>98</v>
      </c>
      <c r="F33" s="12" t="s">
        <v>115</v>
      </c>
      <c r="G33" s="112">
        <v>10.49</v>
      </c>
      <c r="H33" s="110"/>
    </row>
    <row r="34" spans="1:8" ht="12.75">
      <c r="A34" s="107" t="s">
        <v>510</v>
      </c>
      <c r="B34" s="108" t="s">
        <v>341</v>
      </c>
      <c r="C34" s="7" t="s">
        <v>342</v>
      </c>
      <c r="D34" s="244" t="s">
        <v>466</v>
      </c>
      <c r="E34" s="244" t="s">
        <v>324</v>
      </c>
      <c r="F34" s="12" t="s">
        <v>465</v>
      </c>
      <c r="G34" s="112">
        <v>10.55</v>
      </c>
      <c r="H34" s="110"/>
    </row>
    <row r="35" spans="1:8" ht="12.75">
      <c r="A35" s="107" t="s">
        <v>511</v>
      </c>
      <c r="B35" s="108" t="s">
        <v>103</v>
      </c>
      <c r="C35" s="7" t="s">
        <v>104</v>
      </c>
      <c r="D35" s="244">
        <v>37458</v>
      </c>
      <c r="E35" s="244" t="s">
        <v>98</v>
      </c>
      <c r="F35" s="12" t="s">
        <v>100</v>
      </c>
      <c r="G35" s="112">
        <v>10.56</v>
      </c>
      <c r="H35" s="110"/>
    </row>
    <row r="36" spans="1:8" ht="12.75">
      <c r="A36" s="107" t="s">
        <v>512</v>
      </c>
      <c r="B36" s="108" t="s">
        <v>7</v>
      </c>
      <c r="C36" s="7" t="s">
        <v>14</v>
      </c>
      <c r="D36" s="244" t="s">
        <v>15</v>
      </c>
      <c r="E36" s="244" t="s">
        <v>54</v>
      </c>
      <c r="F36" s="12" t="s">
        <v>2</v>
      </c>
      <c r="G36" s="112">
        <v>10.64</v>
      </c>
      <c r="H36" s="110"/>
    </row>
    <row r="37" spans="1:8" ht="12.75">
      <c r="A37" s="107" t="s">
        <v>513</v>
      </c>
      <c r="B37" s="108" t="s">
        <v>10</v>
      </c>
      <c r="C37" s="7" t="s">
        <v>344</v>
      </c>
      <c r="D37" s="244" t="s">
        <v>345</v>
      </c>
      <c r="E37" s="244" t="s">
        <v>324</v>
      </c>
      <c r="F37" s="12" t="s">
        <v>340</v>
      </c>
      <c r="G37" s="112">
        <v>10.73</v>
      </c>
      <c r="H37" s="110"/>
    </row>
    <row r="38" spans="1:8" ht="12.75">
      <c r="A38" s="107" t="s">
        <v>514</v>
      </c>
      <c r="B38" s="108" t="s">
        <v>96</v>
      </c>
      <c r="C38" s="7" t="s">
        <v>97</v>
      </c>
      <c r="D38" s="244">
        <v>37613</v>
      </c>
      <c r="E38" s="244" t="s">
        <v>98</v>
      </c>
      <c r="F38" s="12" t="s">
        <v>100</v>
      </c>
      <c r="G38" s="112">
        <v>10.88</v>
      </c>
      <c r="H38" s="110"/>
    </row>
    <row r="39" spans="1:8" ht="12.75">
      <c r="A39" s="107" t="s">
        <v>515</v>
      </c>
      <c r="B39" s="108" t="s">
        <v>467</v>
      </c>
      <c r="C39" s="7" t="s">
        <v>468</v>
      </c>
      <c r="D39" s="244">
        <v>37482</v>
      </c>
      <c r="E39" s="244" t="s">
        <v>148</v>
      </c>
      <c r="F39" s="12" t="s">
        <v>150</v>
      </c>
      <c r="G39" s="112">
        <v>10.97</v>
      </c>
      <c r="H39" s="110"/>
    </row>
    <row r="40" spans="1:8" ht="12.75">
      <c r="A40" s="107" t="s">
        <v>516</v>
      </c>
      <c r="B40" s="108" t="s">
        <v>463</v>
      </c>
      <c r="C40" s="7" t="s">
        <v>464</v>
      </c>
      <c r="D40" s="244">
        <v>37567</v>
      </c>
      <c r="E40" s="244" t="s">
        <v>324</v>
      </c>
      <c r="F40" s="12" t="s">
        <v>465</v>
      </c>
      <c r="G40" s="112">
        <v>11.05</v>
      </c>
      <c r="H40" s="110"/>
    </row>
    <row r="41" spans="1:8" ht="12.75">
      <c r="A41" s="107" t="s">
        <v>517</v>
      </c>
      <c r="B41" s="108" t="s">
        <v>12</v>
      </c>
      <c r="C41" s="7" t="s">
        <v>6</v>
      </c>
      <c r="D41" s="244" t="s">
        <v>13</v>
      </c>
      <c r="E41" s="244" t="s">
        <v>54</v>
      </c>
      <c r="F41" s="12" t="s">
        <v>2</v>
      </c>
      <c r="G41" s="112">
        <v>11.05</v>
      </c>
      <c r="H41" s="110"/>
    </row>
    <row r="42" spans="1:8" ht="12.75">
      <c r="A42" s="107" t="s">
        <v>518</v>
      </c>
      <c r="B42" s="108" t="s">
        <v>26</v>
      </c>
      <c r="C42" s="7" t="s">
        <v>229</v>
      </c>
      <c r="D42" s="244">
        <v>37207</v>
      </c>
      <c r="E42" s="244" t="s">
        <v>205</v>
      </c>
      <c r="F42" s="12" t="s">
        <v>221</v>
      </c>
      <c r="G42" s="112">
        <v>11.14</v>
      </c>
      <c r="H42" s="110"/>
    </row>
    <row r="43" spans="1:8" ht="12.75">
      <c r="A43" s="107" t="s">
        <v>519</v>
      </c>
      <c r="B43" s="108" t="s">
        <v>223</v>
      </c>
      <c r="C43" s="7" t="s">
        <v>224</v>
      </c>
      <c r="D43" s="244">
        <v>37875</v>
      </c>
      <c r="E43" s="244" t="s">
        <v>205</v>
      </c>
      <c r="F43" s="12" t="s">
        <v>221</v>
      </c>
      <c r="G43" s="112">
        <v>11.18</v>
      </c>
      <c r="H43" s="110"/>
    </row>
    <row r="44" spans="1:8" ht="12.75">
      <c r="A44" s="107" t="s">
        <v>520</v>
      </c>
      <c r="B44" s="108" t="s">
        <v>22</v>
      </c>
      <c r="C44" s="7" t="s">
        <v>24</v>
      </c>
      <c r="D44" s="244" t="s">
        <v>25</v>
      </c>
      <c r="E44" s="244" t="s">
        <v>54</v>
      </c>
      <c r="F44" s="12" t="s">
        <v>2</v>
      </c>
      <c r="G44" s="112">
        <v>11.31</v>
      </c>
      <c r="H44" s="110"/>
    </row>
    <row r="45" spans="1:8" ht="12.75">
      <c r="A45" s="107" t="s">
        <v>521</v>
      </c>
      <c r="B45" s="108" t="s">
        <v>132</v>
      </c>
      <c r="C45" s="7" t="s">
        <v>133</v>
      </c>
      <c r="D45" s="244" t="s">
        <v>134</v>
      </c>
      <c r="E45" s="244" t="s">
        <v>122</v>
      </c>
      <c r="F45" s="12" t="s">
        <v>123</v>
      </c>
      <c r="G45" s="112">
        <v>11.5</v>
      </c>
      <c r="H45" s="110"/>
    </row>
    <row r="46" spans="1:8" ht="12.75">
      <c r="A46" s="107" t="s">
        <v>522</v>
      </c>
      <c r="B46" s="108" t="s">
        <v>107</v>
      </c>
      <c r="C46" s="7" t="s">
        <v>108</v>
      </c>
      <c r="D46" s="244">
        <v>38245</v>
      </c>
      <c r="E46" s="244" t="s">
        <v>98</v>
      </c>
      <c r="F46" s="12" t="s">
        <v>100</v>
      </c>
      <c r="G46" s="112">
        <v>11.82</v>
      </c>
      <c r="H46" s="110"/>
    </row>
    <row r="47" spans="1:8" ht="12.75">
      <c r="A47" s="107"/>
      <c r="B47" s="108" t="s">
        <v>437</v>
      </c>
      <c r="C47" s="7" t="s">
        <v>438</v>
      </c>
      <c r="D47" s="244" t="s">
        <v>240</v>
      </c>
      <c r="E47" s="244" t="s">
        <v>241</v>
      </c>
      <c r="F47" s="12" t="s">
        <v>243</v>
      </c>
      <c r="G47" s="301" t="s">
        <v>501</v>
      </c>
      <c r="H47" s="110"/>
    </row>
    <row r="48" spans="1:8" ht="12.75">
      <c r="A48" s="107"/>
      <c r="B48" s="108" t="s">
        <v>216</v>
      </c>
      <c r="C48" s="7" t="s">
        <v>471</v>
      </c>
      <c r="D48" s="244">
        <v>37180</v>
      </c>
      <c r="E48" s="244" t="s">
        <v>324</v>
      </c>
      <c r="F48" s="12" t="s">
        <v>326</v>
      </c>
      <c r="G48" s="301" t="s">
        <v>501</v>
      </c>
      <c r="H48" s="110"/>
    </row>
    <row r="49" spans="1:8" ht="12.75">
      <c r="A49" s="107"/>
      <c r="B49" s="108" t="s">
        <v>35</v>
      </c>
      <c r="C49" s="7" t="s">
        <v>36</v>
      </c>
      <c r="D49" s="244" t="s">
        <v>42</v>
      </c>
      <c r="E49" s="244" t="s">
        <v>54</v>
      </c>
      <c r="F49" s="12" t="s">
        <v>2</v>
      </c>
      <c r="G49" s="301" t="s">
        <v>501</v>
      </c>
      <c r="H49" s="110"/>
    </row>
    <row r="50" spans="1:8" ht="12.75">
      <c r="A50" s="107"/>
      <c r="B50" s="108" t="s">
        <v>26</v>
      </c>
      <c r="C50" s="7" t="s">
        <v>27</v>
      </c>
      <c r="D50" s="244" t="s">
        <v>28</v>
      </c>
      <c r="E50" s="244" t="s">
        <v>54</v>
      </c>
      <c r="F50" s="12" t="s">
        <v>2</v>
      </c>
      <c r="G50" s="301" t="s">
        <v>501</v>
      </c>
      <c r="H50" s="110"/>
    </row>
    <row r="51" spans="1:8" ht="12.75">
      <c r="A51" s="107"/>
      <c r="B51" s="108" t="s">
        <v>348</v>
      </c>
      <c r="C51" s="7" t="s">
        <v>349</v>
      </c>
      <c r="D51" s="244" t="s">
        <v>350</v>
      </c>
      <c r="E51" s="244" t="s">
        <v>324</v>
      </c>
      <c r="F51" s="12" t="s">
        <v>340</v>
      </c>
      <c r="G51" s="301" t="s">
        <v>501</v>
      </c>
      <c r="H51" s="1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6.140625" style="0" customWidth="1"/>
    <col min="3" max="3" width="15.28125" style="0" customWidth="1"/>
    <col min="4" max="4" width="10.28125" style="0" customWidth="1"/>
    <col min="5" max="5" width="11.8515625" style="0" customWidth="1"/>
    <col min="6" max="6" width="16.8515625" style="0" customWidth="1"/>
  </cols>
  <sheetData>
    <row r="1" spans="2:6" ht="18.75">
      <c r="B1" s="94"/>
      <c r="D1" s="94" t="s">
        <v>416</v>
      </c>
      <c r="E1" s="94"/>
      <c r="F1" s="95"/>
    </row>
    <row r="2" spans="1:7" ht="18.75">
      <c r="A2" s="96" t="s">
        <v>324</v>
      </c>
      <c r="B2" s="97"/>
      <c r="D2" s="94" t="s">
        <v>417</v>
      </c>
      <c r="E2" s="94"/>
      <c r="G2" s="98" t="s">
        <v>418</v>
      </c>
    </row>
    <row r="3" spans="1:8" ht="12.75">
      <c r="A3" s="96" t="s">
        <v>419</v>
      </c>
      <c r="B3" s="100"/>
      <c r="C3" s="99"/>
      <c r="D3" s="99"/>
      <c r="E3" s="99"/>
      <c r="F3" s="101"/>
      <c r="G3" s="99"/>
      <c r="H3" s="99"/>
    </row>
    <row r="4" spans="3:8" ht="12.75">
      <c r="C4" s="102" t="s">
        <v>397</v>
      </c>
      <c r="D4" s="102" t="s">
        <v>422</v>
      </c>
      <c r="E4" s="93" t="s">
        <v>406</v>
      </c>
      <c r="F4" s="113" t="s">
        <v>420</v>
      </c>
      <c r="G4" s="96"/>
      <c r="H4" s="96"/>
    </row>
    <row r="5" spans="1:8" ht="7.5" customHeight="1">
      <c r="A5" s="99"/>
      <c r="B5" s="100"/>
      <c r="C5" s="99"/>
      <c r="D5" s="99"/>
      <c r="E5" s="99"/>
      <c r="F5" s="101"/>
      <c r="G5" s="99"/>
      <c r="H5" s="99"/>
    </row>
    <row r="6" spans="1:8" ht="12.75">
      <c r="A6" s="103" t="s">
        <v>415</v>
      </c>
      <c r="B6" s="104" t="s">
        <v>400</v>
      </c>
      <c r="C6" s="105" t="s">
        <v>401</v>
      </c>
      <c r="D6" s="103" t="s">
        <v>402</v>
      </c>
      <c r="E6" s="103" t="s">
        <v>414</v>
      </c>
      <c r="F6" s="103" t="s">
        <v>403</v>
      </c>
      <c r="G6" s="106" t="s">
        <v>404</v>
      </c>
      <c r="H6" s="106" t="s">
        <v>405</v>
      </c>
    </row>
    <row r="7" spans="1:8" ht="12.75">
      <c r="A7" s="107" t="s">
        <v>406</v>
      </c>
      <c r="B7" s="108"/>
      <c r="C7" s="7"/>
      <c r="D7" s="244"/>
      <c r="E7" s="244"/>
      <c r="F7" s="12"/>
      <c r="G7" s="112"/>
      <c r="H7" s="110"/>
    </row>
    <row r="8" spans="1:8" ht="12.75">
      <c r="A8" s="107" t="s">
        <v>407</v>
      </c>
      <c r="B8" s="108" t="s">
        <v>30</v>
      </c>
      <c r="C8" s="7" t="s">
        <v>31</v>
      </c>
      <c r="D8" s="244" t="s">
        <v>32</v>
      </c>
      <c r="E8" s="244" t="s">
        <v>54</v>
      </c>
      <c r="F8" s="12" t="s">
        <v>29</v>
      </c>
      <c r="G8" s="112" t="s">
        <v>476</v>
      </c>
      <c r="H8" s="110"/>
    </row>
    <row r="9" spans="1:8" ht="12.75">
      <c r="A9" s="107" t="s">
        <v>408</v>
      </c>
      <c r="B9" s="108" t="s">
        <v>109</v>
      </c>
      <c r="C9" s="7" t="s">
        <v>110</v>
      </c>
      <c r="D9" s="244">
        <v>36901</v>
      </c>
      <c r="E9" s="244" t="s">
        <v>98</v>
      </c>
      <c r="F9" s="12" t="s">
        <v>111</v>
      </c>
      <c r="G9" s="112" t="s">
        <v>477</v>
      </c>
      <c r="H9" s="110"/>
    </row>
    <row r="10" spans="1:8" ht="12.75">
      <c r="A10" s="107" t="s">
        <v>409</v>
      </c>
      <c r="B10" s="108" t="s">
        <v>34</v>
      </c>
      <c r="C10" s="7" t="s">
        <v>33</v>
      </c>
      <c r="D10" s="244" t="s">
        <v>28</v>
      </c>
      <c r="E10" s="244" t="s">
        <v>54</v>
      </c>
      <c r="F10" s="12" t="s">
        <v>29</v>
      </c>
      <c r="G10" s="112" t="s">
        <v>478</v>
      </c>
      <c r="H10" s="110"/>
    </row>
    <row r="11" spans="1:8" ht="12.75">
      <c r="A11" s="107" t="s">
        <v>410</v>
      </c>
      <c r="B11" s="108" t="s">
        <v>447</v>
      </c>
      <c r="C11" s="7" t="s">
        <v>448</v>
      </c>
      <c r="D11" s="244">
        <v>37518</v>
      </c>
      <c r="E11" s="244" t="s">
        <v>241</v>
      </c>
      <c r="F11" s="12" t="s">
        <v>243</v>
      </c>
      <c r="G11" s="112" t="s">
        <v>479</v>
      </c>
      <c r="H11" s="110"/>
    </row>
    <row r="12" spans="1:8" ht="12.75">
      <c r="A12" s="107" t="s">
        <v>411</v>
      </c>
      <c r="B12" s="108" t="s">
        <v>351</v>
      </c>
      <c r="C12" s="7" t="s">
        <v>352</v>
      </c>
      <c r="D12" s="244" t="s">
        <v>353</v>
      </c>
      <c r="E12" s="244" t="s">
        <v>354</v>
      </c>
      <c r="F12" s="12" t="s">
        <v>356</v>
      </c>
      <c r="G12" s="112" t="s">
        <v>480</v>
      </c>
      <c r="H12" s="110"/>
    </row>
    <row r="13" spans="1:8" ht="12.75">
      <c r="A13" s="107" t="s">
        <v>412</v>
      </c>
      <c r="B13" s="108" t="s">
        <v>232</v>
      </c>
      <c r="C13" s="7" t="s">
        <v>233</v>
      </c>
      <c r="D13" s="244" t="s">
        <v>234</v>
      </c>
      <c r="E13" s="244" t="s">
        <v>205</v>
      </c>
      <c r="F13" s="12" t="s">
        <v>236</v>
      </c>
      <c r="G13" s="112" t="s">
        <v>481</v>
      </c>
      <c r="H13" s="110"/>
    </row>
    <row r="14" spans="1:8" ht="12.75">
      <c r="A14" s="107" t="s">
        <v>413</v>
      </c>
      <c r="B14" s="108"/>
      <c r="C14" s="7"/>
      <c r="D14" s="244"/>
      <c r="E14" s="244"/>
      <c r="F14" s="12"/>
      <c r="G14" s="112"/>
      <c r="H14" s="110"/>
    </row>
    <row r="15" spans="3:8" ht="12.75">
      <c r="C15" s="102" t="s">
        <v>397</v>
      </c>
      <c r="D15" s="102" t="s">
        <v>422</v>
      </c>
      <c r="E15" s="93" t="s">
        <v>407</v>
      </c>
      <c r="F15" s="113" t="s">
        <v>420</v>
      </c>
      <c r="G15" s="96"/>
      <c r="H15" s="96"/>
    </row>
    <row r="16" spans="1:8" ht="12.75">
      <c r="A16" s="103" t="s">
        <v>415</v>
      </c>
      <c r="B16" s="104" t="s">
        <v>400</v>
      </c>
      <c r="C16" s="105" t="s">
        <v>401</v>
      </c>
      <c r="D16" s="103" t="s">
        <v>402</v>
      </c>
      <c r="E16" s="103" t="s">
        <v>414</v>
      </c>
      <c r="F16" s="103" t="s">
        <v>403</v>
      </c>
      <c r="G16" s="106" t="s">
        <v>404</v>
      </c>
      <c r="H16" s="106" t="s">
        <v>405</v>
      </c>
    </row>
    <row r="17" spans="1:8" ht="12.75">
      <c r="A17" s="107" t="s">
        <v>406</v>
      </c>
      <c r="B17" s="108" t="s">
        <v>461</v>
      </c>
      <c r="C17" s="7" t="s">
        <v>462</v>
      </c>
      <c r="D17" s="244">
        <v>37300</v>
      </c>
      <c r="E17" s="244" t="s">
        <v>148</v>
      </c>
      <c r="F17" s="12" t="s">
        <v>150</v>
      </c>
      <c r="G17" s="112" t="s">
        <v>482</v>
      </c>
      <c r="H17" s="110"/>
    </row>
    <row r="18" spans="1:8" ht="12.75">
      <c r="A18" s="107" t="s">
        <v>407</v>
      </c>
      <c r="B18" s="108" t="s">
        <v>209</v>
      </c>
      <c r="C18" s="7" t="s">
        <v>210</v>
      </c>
      <c r="D18" s="244" t="s">
        <v>211</v>
      </c>
      <c r="E18" s="244" t="s">
        <v>205</v>
      </c>
      <c r="F18" s="12" t="s">
        <v>212</v>
      </c>
      <c r="G18" s="112" t="s">
        <v>483</v>
      </c>
      <c r="H18" s="110"/>
    </row>
    <row r="19" spans="1:8" ht="12.75">
      <c r="A19" s="107" t="s">
        <v>408</v>
      </c>
      <c r="B19" s="108" t="s">
        <v>252</v>
      </c>
      <c r="C19" s="7" t="s">
        <v>253</v>
      </c>
      <c r="D19" s="244">
        <v>37127</v>
      </c>
      <c r="E19" s="244" t="s">
        <v>460</v>
      </c>
      <c r="F19" s="12" t="s">
        <v>251</v>
      </c>
      <c r="G19" s="112" t="s">
        <v>484</v>
      </c>
      <c r="H19" s="110"/>
    </row>
    <row r="20" spans="1:8" ht="12.75">
      <c r="A20" s="107" t="s">
        <v>409</v>
      </c>
      <c r="B20" s="108" t="s">
        <v>113</v>
      </c>
      <c r="C20" s="7" t="s">
        <v>114</v>
      </c>
      <c r="D20" s="244">
        <v>36974</v>
      </c>
      <c r="E20" s="244" t="s">
        <v>98</v>
      </c>
      <c r="F20" s="12" t="s">
        <v>115</v>
      </c>
      <c r="G20" s="112" t="s">
        <v>485</v>
      </c>
      <c r="H20" s="110"/>
    </row>
    <row r="21" spans="1:8" ht="12.75">
      <c r="A21" s="107" t="s">
        <v>410</v>
      </c>
      <c r="B21" s="108" t="s">
        <v>257</v>
      </c>
      <c r="C21" s="7" t="s">
        <v>330</v>
      </c>
      <c r="D21" s="244" t="s">
        <v>331</v>
      </c>
      <c r="E21" s="244" t="s">
        <v>324</v>
      </c>
      <c r="F21" s="12" t="s">
        <v>326</v>
      </c>
      <c r="G21" s="301" t="s">
        <v>501</v>
      </c>
      <c r="H21" s="110"/>
    </row>
    <row r="22" spans="1:8" ht="12.75">
      <c r="A22" s="107" t="s">
        <v>411</v>
      </c>
      <c r="B22" s="108" t="s">
        <v>46</v>
      </c>
      <c r="C22" s="7" t="s">
        <v>47</v>
      </c>
      <c r="D22" s="244" t="s">
        <v>48</v>
      </c>
      <c r="E22" s="244" t="s">
        <v>54</v>
      </c>
      <c r="F22" s="12" t="s">
        <v>41</v>
      </c>
      <c r="G22" s="112" t="s">
        <v>486</v>
      </c>
      <c r="H22" s="110"/>
    </row>
    <row r="23" spans="1:8" ht="12.75">
      <c r="A23" s="107" t="s">
        <v>412</v>
      </c>
      <c r="B23" s="108" t="s">
        <v>118</v>
      </c>
      <c r="C23" s="7" t="s">
        <v>51</v>
      </c>
      <c r="D23" s="244">
        <v>37027</v>
      </c>
      <c r="E23" s="244" t="s">
        <v>98</v>
      </c>
      <c r="F23" s="12" t="s">
        <v>115</v>
      </c>
      <c r="G23" s="112" t="s">
        <v>487</v>
      </c>
      <c r="H23" s="110"/>
    </row>
    <row r="24" spans="1:8" ht="12.75">
      <c r="A24" s="107" t="s">
        <v>413</v>
      </c>
      <c r="B24" s="108"/>
      <c r="C24" s="7"/>
      <c r="D24" s="244"/>
      <c r="E24" s="244"/>
      <c r="F24" s="12"/>
      <c r="G24" s="301"/>
      <c r="H24" s="110"/>
    </row>
    <row r="25" spans="3:8" ht="12.75">
      <c r="C25" s="102" t="s">
        <v>397</v>
      </c>
      <c r="D25" s="102" t="s">
        <v>422</v>
      </c>
      <c r="E25" s="93" t="s">
        <v>408</v>
      </c>
      <c r="F25" s="113" t="s">
        <v>420</v>
      </c>
      <c r="G25" s="96"/>
      <c r="H25" s="96"/>
    </row>
    <row r="26" spans="1:8" ht="12.75">
      <c r="A26" s="103" t="s">
        <v>415</v>
      </c>
      <c r="B26" s="104" t="s">
        <v>400</v>
      </c>
      <c r="C26" s="105" t="s">
        <v>401</v>
      </c>
      <c r="D26" s="103" t="s">
        <v>402</v>
      </c>
      <c r="E26" s="103" t="s">
        <v>414</v>
      </c>
      <c r="F26" s="103" t="s">
        <v>403</v>
      </c>
      <c r="G26" s="106" t="s">
        <v>404</v>
      </c>
      <c r="H26" s="106" t="s">
        <v>405</v>
      </c>
    </row>
    <row r="27" spans="1:8" ht="12.75">
      <c r="A27" s="107" t="s">
        <v>406</v>
      </c>
      <c r="B27" s="108"/>
      <c r="C27" s="7"/>
      <c r="D27" s="244"/>
      <c r="E27" s="244"/>
      <c r="F27" s="12"/>
      <c r="G27" s="112"/>
      <c r="H27" s="110"/>
    </row>
    <row r="28" spans="1:8" ht="12.75">
      <c r="A28" s="107" t="s">
        <v>407</v>
      </c>
      <c r="B28" s="108" t="s">
        <v>16</v>
      </c>
      <c r="C28" s="7" t="s">
        <v>17</v>
      </c>
      <c r="D28" s="244" t="s">
        <v>18</v>
      </c>
      <c r="E28" s="244" t="s">
        <v>54</v>
      </c>
      <c r="F28" s="12" t="s">
        <v>2</v>
      </c>
      <c r="G28" s="112" t="s">
        <v>488</v>
      </c>
      <c r="H28" s="110"/>
    </row>
    <row r="29" spans="1:8" ht="12.75">
      <c r="A29" s="107" t="s">
        <v>408</v>
      </c>
      <c r="B29" s="108" t="s">
        <v>252</v>
      </c>
      <c r="C29" s="7" t="s">
        <v>265</v>
      </c>
      <c r="D29" s="244">
        <v>37030</v>
      </c>
      <c r="E29" s="244" t="s">
        <v>460</v>
      </c>
      <c r="F29" s="12" t="s">
        <v>262</v>
      </c>
      <c r="G29" s="112" t="s">
        <v>489</v>
      </c>
      <c r="H29" s="110"/>
    </row>
    <row r="30" spans="1:8" ht="12.75">
      <c r="A30" s="107" t="s">
        <v>409</v>
      </c>
      <c r="B30" s="108" t="s">
        <v>445</v>
      </c>
      <c r="C30" s="7" t="s">
        <v>446</v>
      </c>
      <c r="D30" s="244">
        <v>37448</v>
      </c>
      <c r="E30" s="244" t="s">
        <v>241</v>
      </c>
      <c r="F30" s="12" t="s">
        <v>243</v>
      </c>
      <c r="G30" s="112" t="s">
        <v>492</v>
      </c>
      <c r="H30" s="110"/>
    </row>
    <row r="31" spans="1:8" ht="12.75">
      <c r="A31" s="107" t="s">
        <v>410</v>
      </c>
      <c r="B31" s="108" t="s">
        <v>334</v>
      </c>
      <c r="C31" s="7" t="s">
        <v>335</v>
      </c>
      <c r="D31" s="244" t="s">
        <v>336</v>
      </c>
      <c r="E31" s="244" t="s">
        <v>324</v>
      </c>
      <c r="F31" s="12" t="s">
        <v>326</v>
      </c>
      <c r="G31" s="112" t="s">
        <v>491</v>
      </c>
      <c r="H31" s="110"/>
    </row>
    <row r="32" spans="1:8" ht="12.75">
      <c r="A32" s="107" t="s">
        <v>411</v>
      </c>
      <c r="B32" s="108" t="s">
        <v>237</v>
      </c>
      <c r="C32" s="7" t="s">
        <v>238</v>
      </c>
      <c r="D32" s="244" t="s">
        <v>239</v>
      </c>
      <c r="E32" s="244" t="s">
        <v>205</v>
      </c>
      <c r="F32" s="12" t="s">
        <v>236</v>
      </c>
      <c r="G32" s="112" t="s">
        <v>490</v>
      </c>
      <c r="H32" s="110"/>
    </row>
    <row r="33" spans="1:8" ht="12.75">
      <c r="A33" s="107" t="s">
        <v>412</v>
      </c>
      <c r="B33" s="108"/>
      <c r="C33" s="7"/>
      <c r="D33" s="244"/>
      <c r="E33" s="244"/>
      <c r="F33" s="12"/>
      <c r="G33" s="112"/>
      <c r="H33" s="110"/>
    </row>
    <row r="34" spans="1:8" ht="12.75">
      <c r="A34" s="107" t="s">
        <v>413</v>
      </c>
      <c r="B34" s="108"/>
      <c r="C34" s="7"/>
      <c r="D34" s="244"/>
      <c r="E34" s="244"/>
      <c r="F34" s="12"/>
      <c r="G34" s="112"/>
      <c r="H34" s="1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6.140625" style="0" customWidth="1"/>
    <col min="3" max="3" width="15.28125" style="0" customWidth="1"/>
    <col min="4" max="4" width="10.28125" style="0" customWidth="1"/>
    <col min="5" max="5" width="11.8515625" style="0" customWidth="1"/>
    <col min="6" max="6" width="16.8515625" style="0" customWidth="1"/>
  </cols>
  <sheetData>
    <row r="1" spans="2:6" ht="18.75">
      <c r="B1" s="94"/>
      <c r="D1" s="94" t="s">
        <v>416</v>
      </c>
      <c r="E1" s="94"/>
      <c r="F1" s="95"/>
    </row>
    <row r="2" spans="1:7" ht="18.75">
      <c r="A2" s="96" t="s">
        <v>324</v>
      </c>
      <c r="B2" s="97"/>
      <c r="D2" s="94" t="s">
        <v>417</v>
      </c>
      <c r="E2" s="94"/>
      <c r="G2" s="98" t="s">
        <v>418</v>
      </c>
    </row>
    <row r="3" spans="1:8" ht="12.75">
      <c r="A3" s="96" t="s">
        <v>419</v>
      </c>
      <c r="B3" s="100"/>
      <c r="C3" s="99"/>
      <c r="D3" s="99"/>
      <c r="E3" s="99"/>
      <c r="F3" s="101"/>
      <c r="G3" s="99"/>
      <c r="H3" s="99"/>
    </row>
    <row r="4" spans="3:8" ht="12.75">
      <c r="C4" s="102" t="s">
        <v>397</v>
      </c>
      <c r="D4" s="102" t="s">
        <v>422</v>
      </c>
      <c r="E4" s="93"/>
      <c r="F4" s="113"/>
      <c r="G4" s="96"/>
      <c r="H4" s="96"/>
    </row>
    <row r="5" spans="1:8" ht="7.5" customHeight="1">
      <c r="A5" s="99"/>
      <c r="B5" s="100"/>
      <c r="C5" s="99"/>
      <c r="D5" s="99"/>
      <c r="E5" s="99"/>
      <c r="F5" s="101"/>
      <c r="G5" s="99"/>
      <c r="H5" s="99"/>
    </row>
    <row r="6" spans="1:8" ht="12.75">
      <c r="A6" s="103" t="s">
        <v>399</v>
      </c>
      <c r="B6" s="104" t="s">
        <v>400</v>
      </c>
      <c r="C6" s="105" t="s">
        <v>401</v>
      </c>
      <c r="D6" s="103" t="s">
        <v>402</v>
      </c>
      <c r="E6" s="103" t="s">
        <v>414</v>
      </c>
      <c r="F6" s="103" t="s">
        <v>403</v>
      </c>
      <c r="G6" s="106" t="s">
        <v>404</v>
      </c>
      <c r="H6" s="106" t="s">
        <v>405</v>
      </c>
    </row>
    <row r="7" spans="1:8" ht="12.75">
      <c r="A7" s="107" t="s">
        <v>406</v>
      </c>
      <c r="B7" s="108" t="s">
        <v>109</v>
      </c>
      <c r="C7" s="7" t="s">
        <v>110</v>
      </c>
      <c r="D7" s="244">
        <v>36901</v>
      </c>
      <c r="E7" s="244" t="s">
        <v>98</v>
      </c>
      <c r="F7" s="12" t="s">
        <v>111</v>
      </c>
      <c r="G7" s="112">
        <v>8.35</v>
      </c>
      <c r="H7" s="110">
        <v>8.24</v>
      </c>
    </row>
    <row r="8" spans="1:8" ht="12.75">
      <c r="A8" s="107" t="s">
        <v>407</v>
      </c>
      <c r="B8" s="108" t="s">
        <v>351</v>
      </c>
      <c r="C8" s="7" t="s">
        <v>352</v>
      </c>
      <c r="D8" s="244" t="s">
        <v>353</v>
      </c>
      <c r="E8" s="244" t="s">
        <v>354</v>
      </c>
      <c r="F8" s="12" t="s">
        <v>356</v>
      </c>
      <c r="G8" s="112">
        <v>8.53</v>
      </c>
      <c r="H8" s="110">
        <v>8.41</v>
      </c>
    </row>
    <row r="9" spans="1:8" ht="12.75">
      <c r="A9" s="107" t="s">
        <v>408</v>
      </c>
      <c r="B9" s="108" t="s">
        <v>334</v>
      </c>
      <c r="C9" s="7" t="s">
        <v>335</v>
      </c>
      <c r="D9" s="244" t="s">
        <v>336</v>
      </c>
      <c r="E9" s="244" t="s">
        <v>324</v>
      </c>
      <c r="F9" s="12" t="s">
        <v>326</v>
      </c>
      <c r="G9" s="112">
        <v>8.37</v>
      </c>
      <c r="H9" s="110">
        <v>8.46</v>
      </c>
    </row>
    <row r="10" spans="1:8" ht="12.75">
      <c r="A10" s="107" t="s">
        <v>409</v>
      </c>
      <c r="B10" s="108" t="s">
        <v>252</v>
      </c>
      <c r="C10" s="7" t="s">
        <v>265</v>
      </c>
      <c r="D10" s="244">
        <v>37030</v>
      </c>
      <c r="E10" s="244" t="s">
        <v>460</v>
      </c>
      <c r="F10" s="12" t="s">
        <v>262</v>
      </c>
      <c r="G10" s="112">
        <v>8.31</v>
      </c>
      <c r="H10" s="110">
        <v>8.53</v>
      </c>
    </row>
    <row r="11" spans="1:8" ht="12.75">
      <c r="A11" s="107" t="s">
        <v>410</v>
      </c>
      <c r="B11" s="108" t="s">
        <v>252</v>
      </c>
      <c r="C11" s="7" t="s">
        <v>253</v>
      </c>
      <c r="D11" s="244">
        <v>37127</v>
      </c>
      <c r="E11" s="244" t="s">
        <v>460</v>
      </c>
      <c r="F11" s="12" t="s">
        <v>251</v>
      </c>
      <c r="G11" s="112">
        <v>9.27</v>
      </c>
      <c r="H11" s="110">
        <v>9.35</v>
      </c>
    </row>
    <row r="12" spans="1:8" ht="12.75">
      <c r="A12" s="107" t="s">
        <v>411</v>
      </c>
      <c r="B12" s="108" t="s">
        <v>209</v>
      </c>
      <c r="C12" s="7" t="s">
        <v>210</v>
      </c>
      <c r="D12" s="244" t="s">
        <v>211</v>
      </c>
      <c r="E12" s="244" t="s">
        <v>205</v>
      </c>
      <c r="F12" s="12" t="s">
        <v>212</v>
      </c>
      <c r="G12" s="112">
        <v>9.43</v>
      </c>
      <c r="H12" s="110">
        <v>9.4</v>
      </c>
    </row>
    <row r="13" spans="1:8" ht="12.75">
      <c r="A13" s="107" t="s">
        <v>412</v>
      </c>
      <c r="B13" s="108" t="s">
        <v>113</v>
      </c>
      <c r="C13" s="7" t="s">
        <v>114</v>
      </c>
      <c r="D13" s="244">
        <v>36974</v>
      </c>
      <c r="E13" s="244" t="s">
        <v>98</v>
      </c>
      <c r="F13" s="12" t="s">
        <v>115</v>
      </c>
      <c r="G13" s="112">
        <v>9.56</v>
      </c>
      <c r="H13" s="110">
        <v>9.67</v>
      </c>
    </row>
    <row r="14" spans="1:8" ht="12.75">
      <c r="A14" s="107" t="s">
        <v>413</v>
      </c>
      <c r="B14" s="108" t="s">
        <v>237</v>
      </c>
      <c r="C14" s="7" t="s">
        <v>238</v>
      </c>
      <c r="D14" s="244" t="s">
        <v>239</v>
      </c>
      <c r="E14" s="244" t="s">
        <v>205</v>
      </c>
      <c r="F14" s="12" t="s">
        <v>236</v>
      </c>
      <c r="G14" s="112">
        <v>9.59</v>
      </c>
      <c r="H14" s="110">
        <v>9.77</v>
      </c>
    </row>
    <row r="15" spans="1:8" ht="12.75">
      <c r="A15" s="103" t="s">
        <v>399</v>
      </c>
      <c r="B15" s="104" t="s">
        <v>400</v>
      </c>
      <c r="C15" s="105" t="s">
        <v>401</v>
      </c>
      <c r="D15" s="103" t="s">
        <v>402</v>
      </c>
      <c r="E15" s="103" t="s">
        <v>414</v>
      </c>
      <c r="F15" s="103" t="s">
        <v>403</v>
      </c>
      <c r="G15" s="106" t="s">
        <v>404</v>
      </c>
      <c r="H15" s="106" t="s">
        <v>405</v>
      </c>
    </row>
    <row r="16" spans="1:8" ht="12.75">
      <c r="A16" s="107" t="s">
        <v>426</v>
      </c>
      <c r="B16" s="108" t="s">
        <v>232</v>
      </c>
      <c r="C16" s="7" t="s">
        <v>233</v>
      </c>
      <c r="D16" s="244" t="s">
        <v>234</v>
      </c>
      <c r="E16" s="244" t="s">
        <v>205</v>
      </c>
      <c r="F16" s="12" t="s">
        <v>236</v>
      </c>
      <c r="G16" s="112">
        <v>9.61</v>
      </c>
      <c r="H16" s="110"/>
    </row>
    <row r="17" spans="1:8" ht="12.75">
      <c r="A17" s="107" t="s">
        <v>427</v>
      </c>
      <c r="B17" s="108" t="s">
        <v>16</v>
      </c>
      <c r="C17" s="7" t="s">
        <v>17</v>
      </c>
      <c r="D17" s="244" t="s">
        <v>18</v>
      </c>
      <c r="E17" s="244" t="s">
        <v>54</v>
      </c>
      <c r="F17" s="12" t="s">
        <v>2</v>
      </c>
      <c r="G17" s="112">
        <v>9.63</v>
      </c>
      <c r="H17" s="110"/>
    </row>
    <row r="18" spans="1:8" ht="12.75">
      <c r="A18" s="107" t="s">
        <v>428</v>
      </c>
      <c r="B18" s="108" t="s">
        <v>46</v>
      </c>
      <c r="C18" s="7" t="s">
        <v>47</v>
      </c>
      <c r="D18" s="244" t="s">
        <v>48</v>
      </c>
      <c r="E18" s="244" t="s">
        <v>54</v>
      </c>
      <c r="F18" s="12" t="s">
        <v>41</v>
      </c>
      <c r="G18" s="112">
        <v>9.66</v>
      </c>
      <c r="H18" s="110"/>
    </row>
    <row r="19" spans="1:8" ht="12.75">
      <c r="A19" s="107" t="s">
        <v>493</v>
      </c>
      <c r="B19" s="108" t="s">
        <v>118</v>
      </c>
      <c r="C19" s="7" t="s">
        <v>51</v>
      </c>
      <c r="D19" s="244">
        <v>37027</v>
      </c>
      <c r="E19" s="244" t="s">
        <v>98</v>
      </c>
      <c r="F19" s="12" t="s">
        <v>115</v>
      </c>
      <c r="G19" s="112">
        <v>9.77</v>
      </c>
      <c r="H19" s="110"/>
    </row>
    <row r="20" spans="1:8" ht="12.75">
      <c r="A20" s="107" t="s">
        <v>494</v>
      </c>
      <c r="B20" s="108" t="s">
        <v>445</v>
      </c>
      <c r="C20" s="7" t="s">
        <v>446</v>
      </c>
      <c r="D20" s="244">
        <v>37448</v>
      </c>
      <c r="E20" s="244" t="s">
        <v>241</v>
      </c>
      <c r="F20" s="12" t="s">
        <v>243</v>
      </c>
      <c r="G20" s="112">
        <v>9.92</v>
      </c>
      <c r="H20" s="110"/>
    </row>
    <row r="21" spans="1:8" ht="12.75">
      <c r="A21" s="107" t="s">
        <v>495</v>
      </c>
      <c r="B21" s="108" t="s">
        <v>34</v>
      </c>
      <c r="C21" s="7" t="s">
        <v>33</v>
      </c>
      <c r="D21" s="244" t="s">
        <v>28</v>
      </c>
      <c r="E21" s="244" t="s">
        <v>54</v>
      </c>
      <c r="F21" s="12" t="s">
        <v>29</v>
      </c>
      <c r="G21" s="112">
        <v>9.99</v>
      </c>
      <c r="H21" s="110"/>
    </row>
    <row r="22" spans="1:8" ht="12.75">
      <c r="A22" s="107" t="s">
        <v>496</v>
      </c>
      <c r="B22" s="108" t="s">
        <v>30</v>
      </c>
      <c r="C22" s="7" t="s">
        <v>31</v>
      </c>
      <c r="D22" s="244" t="s">
        <v>32</v>
      </c>
      <c r="E22" s="244" t="s">
        <v>54</v>
      </c>
      <c r="F22" s="12" t="s">
        <v>29</v>
      </c>
      <c r="G22" s="112">
        <v>10.04</v>
      </c>
      <c r="H22" s="110"/>
    </row>
    <row r="23" spans="1:8" ht="12.75">
      <c r="A23" s="107" t="s">
        <v>497</v>
      </c>
      <c r="B23" s="108" t="s">
        <v>447</v>
      </c>
      <c r="C23" s="7" t="s">
        <v>448</v>
      </c>
      <c r="D23" s="244">
        <v>37518</v>
      </c>
      <c r="E23" s="244" t="s">
        <v>241</v>
      </c>
      <c r="F23" s="12" t="s">
        <v>243</v>
      </c>
      <c r="G23" s="112">
        <v>10.32</v>
      </c>
      <c r="H23" s="110"/>
    </row>
    <row r="24" spans="1:8" ht="12.75">
      <c r="A24" s="107"/>
      <c r="B24" s="108" t="s">
        <v>461</v>
      </c>
      <c r="C24" s="7" t="s">
        <v>462</v>
      </c>
      <c r="D24" s="244">
        <v>37300</v>
      </c>
      <c r="E24" s="244" t="s">
        <v>148</v>
      </c>
      <c r="F24" s="12" t="s">
        <v>150</v>
      </c>
      <c r="G24" s="112" t="s">
        <v>482</v>
      </c>
      <c r="H24" s="110"/>
    </row>
    <row r="25" spans="1:8" ht="12.75">
      <c r="A25" s="107"/>
      <c r="B25" s="108" t="s">
        <v>257</v>
      </c>
      <c r="C25" s="7" t="s">
        <v>330</v>
      </c>
      <c r="D25" s="244" t="s">
        <v>331</v>
      </c>
      <c r="E25" s="244" t="s">
        <v>324</v>
      </c>
      <c r="F25" s="12" t="s">
        <v>326</v>
      </c>
      <c r="G25" s="301" t="s">
        <v>501</v>
      </c>
      <c r="H25" s="1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6.140625" style="0" customWidth="1"/>
    <col min="3" max="3" width="15.28125" style="0" customWidth="1"/>
    <col min="4" max="4" width="10.28125" style="0" customWidth="1"/>
    <col min="5" max="5" width="11.8515625" style="0" customWidth="1"/>
    <col min="6" max="6" width="16.8515625" style="0" customWidth="1"/>
    <col min="8" max="8" width="4.140625" style="0" bestFit="1" customWidth="1"/>
  </cols>
  <sheetData>
    <row r="1" spans="2:6" ht="18.75">
      <c r="B1" s="94"/>
      <c r="D1" s="94" t="s">
        <v>416</v>
      </c>
      <c r="E1" s="94"/>
      <c r="F1" s="95"/>
    </row>
    <row r="2" spans="1:7" ht="18.75">
      <c r="A2" s="96" t="s">
        <v>324</v>
      </c>
      <c r="B2" s="97"/>
      <c r="D2" s="94" t="s">
        <v>417</v>
      </c>
      <c r="E2" s="94"/>
      <c r="G2" s="98" t="s">
        <v>418</v>
      </c>
    </row>
    <row r="3" spans="1:7" ht="12.75">
      <c r="A3" s="96" t="s">
        <v>419</v>
      </c>
      <c r="B3" s="100"/>
      <c r="C3" s="99"/>
      <c r="D3" s="99"/>
      <c r="E3" s="99"/>
      <c r="F3" s="101"/>
      <c r="G3" s="99"/>
    </row>
    <row r="4" spans="3:7" ht="12.75">
      <c r="C4" s="102" t="s">
        <v>423</v>
      </c>
      <c r="D4" s="102" t="s">
        <v>398</v>
      </c>
      <c r="E4" s="93" t="s">
        <v>406</v>
      </c>
      <c r="F4" s="113" t="s">
        <v>420</v>
      </c>
      <c r="G4" s="96"/>
    </row>
    <row r="5" spans="1:7" ht="7.5" customHeight="1">
      <c r="A5" s="99"/>
      <c r="B5" s="100"/>
      <c r="C5" s="99"/>
      <c r="D5" s="99"/>
      <c r="E5" s="99"/>
      <c r="F5" s="101"/>
      <c r="G5" s="99"/>
    </row>
    <row r="6" spans="1:7" ht="12.75">
      <c r="A6" s="103" t="s">
        <v>415</v>
      </c>
      <c r="B6" s="104" t="s">
        <v>400</v>
      </c>
      <c r="C6" s="105" t="s">
        <v>401</v>
      </c>
      <c r="D6" s="103" t="s">
        <v>402</v>
      </c>
      <c r="E6" s="103" t="s">
        <v>414</v>
      </c>
      <c r="F6" s="103" t="s">
        <v>403</v>
      </c>
      <c r="G6" s="106" t="s">
        <v>404</v>
      </c>
    </row>
    <row r="7" spans="1:8" ht="12.75">
      <c r="A7" s="107" t="s">
        <v>406</v>
      </c>
      <c r="B7" s="108" t="s">
        <v>75</v>
      </c>
      <c r="C7" s="7" t="s">
        <v>112</v>
      </c>
      <c r="D7" s="244">
        <v>36951</v>
      </c>
      <c r="E7" s="244" t="s">
        <v>98</v>
      </c>
      <c r="F7" s="12" t="s">
        <v>111</v>
      </c>
      <c r="G7" s="112">
        <v>48.91</v>
      </c>
      <c r="H7" s="245"/>
    </row>
    <row r="8" spans="1:7" ht="12.75">
      <c r="A8" s="107" t="s">
        <v>407</v>
      </c>
      <c r="B8" s="108" t="s">
        <v>107</v>
      </c>
      <c r="C8" s="7" t="s">
        <v>108</v>
      </c>
      <c r="D8" s="244">
        <v>38245</v>
      </c>
      <c r="E8" s="244" t="s">
        <v>98</v>
      </c>
      <c r="F8" s="12" t="s">
        <v>100</v>
      </c>
      <c r="G8" s="112">
        <v>64.44</v>
      </c>
    </row>
    <row r="9" spans="1:7" ht="12.75">
      <c r="A9" s="107" t="s">
        <v>408</v>
      </c>
      <c r="B9" s="108" t="s">
        <v>225</v>
      </c>
      <c r="C9" s="7" t="s">
        <v>226</v>
      </c>
      <c r="D9" s="244">
        <v>37125</v>
      </c>
      <c r="E9" s="244" t="s">
        <v>205</v>
      </c>
      <c r="F9" s="12" t="s">
        <v>221</v>
      </c>
      <c r="G9" s="112">
        <v>57.18</v>
      </c>
    </row>
    <row r="10" spans="1:7" ht="12.75">
      <c r="A10" s="107" t="s">
        <v>409</v>
      </c>
      <c r="B10" s="108" t="s">
        <v>10</v>
      </c>
      <c r="C10" s="7" t="s">
        <v>344</v>
      </c>
      <c r="D10" s="244" t="s">
        <v>345</v>
      </c>
      <c r="E10" s="244" t="s">
        <v>324</v>
      </c>
      <c r="F10" s="12" t="s">
        <v>340</v>
      </c>
      <c r="G10" s="112">
        <v>64.33</v>
      </c>
    </row>
    <row r="11" spans="1:7" ht="12.75">
      <c r="A11" s="107" t="s">
        <v>410</v>
      </c>
      <c r="B11" s="108" t="s">
        <v>381</v>
      </c>
      <c r="C11" s="7" t="s">
        <v>382</v>
      </c>
      <c r="D11" s="244" t="s">
        <v>204</v>
      </c>
      <c r="E11" s="244" t="s">
        <v>354</v>
      </c>
      <c r="F11" s="12" t="s">
        <v>383</v>
      </c>
      <c r="G11" s="112">
        <v>50.76</v>
      </c>
    </row>
    <row r="12" spans="1:7" ht="12.75">
      <c r="A12" s="107" t="s">
        <v>411</v>
      </c>
      <c r="B12" s="108" t="s">
        <v>167</v>
      </c>
      <c r="C12" s="7" t="s">
        <v>168</v>
      </c>
      <c r="D12" s="244" t="s">
        <v>9</v>
      </c>
      <c r="E12" s="244" t="s">
        <v>148</v>
      </c>
      <c r="F12" s="12" t="s">
        <v>150</v>
      </c>
      <c r="G12" s="112">
        <v>50.12</v>
      </c>
    </row>
    <row r="13" spans="1:7" ht="12.75">
      <c r="A13" s="107" t="s">
        <v>412</v>
      </c>
      <c r="B13" s="108" t="s">
        <v>65</v>
      </c>
      <c r="C13" s="7" t="s">
        <v>66</v>
      </c>
      <c r="D13" s="244" t="s">
        <v>67</v>
      </c>
      <c r="E13" s="244" t="s">
        <v>58</v>
      </c>
      <c r="F13" s="12" t="s">
        <v>64</v>
      </c>
      <c r="G13" s="112">
        <v>50.77</v>
      </c>
    </row>
    <row r="14" spans="1:7" ht="12.75">
      <c r="A14" s="107" t="s">
        <v>413</v>
      </c>
      <c r="B14" s="108" t="s">
        <v>105</v>
      </c>
      <c r="C14" s="7" t="s">
        <v>106</v>
      </c>
      <c r="D14" s="244">
        <v>37024</v>
      </c>
      <c r="E14" s="244" t="s">
        <v>98</v>
      </c>
      <c r="F14" s="12" t="s">
        <v>100</v>
      </c>
      <c r="G14" s="112">
        <v>56.65</v>
      </c>
    </row>
    <row r="15" spans="3:7" ht="12.75">
      <c r="C15" s="102" t="s">
        <v>423</v>
      </c>
      <c r="D15" s="102" t="s">
        <v>398</v>
      </c>
      <c r="E15" s="93" t="s">
        <v>407</v>
      </c>
      <c r="F15" s="113" t="s">
        <v>420</v>
      </c>
      <c r="G15" s="96"/>
    </row>
    <row r="16" spans="1:7" ht="12.75">
      <c r="A16" s="103" t="s">
        <v>415</v>
      </c>
      <c r="B16" s="104" t="s">
        <v>400</v>
      </c>
      <c r="C16" s="105" t="s">
        <v>401</v>
      </c>
      <c r="D16" s="103" t="s">
        <v>402</v>
      </c>
      <c r="E16" s="103" t="s">
        <v>414</v>
      </c>
      <c r="F16" s="103" t="s">
        <v>403</v>
      </c>
      <c r="G16" s="106" t="s">
        <v>404</v>
      </c>
    </row>
    <row r="17" spans="1:7" ht="12.75">
      <c r="A17" s="107" t="s">
        <v>406</v>
      </c>
      <c r="B17" s="108" t="s">
        <v>366</v>
      </c>
      <c r="C17" s="7" t="s">
        <v>358</v>
      </c>
      <c r="D17" s="244" t="s">
        <v>367</v>
      </c>
      <c r="E17" s="244" t="s">
        <v>354</v>
      </c>
      <c r="F17" s="12" t="s">
        <v>356</v>
      </c>
      <c r="G17" s="112">
        <v>60.61</v>
      </c>
    </row>
    <row r="18" spans="1:7" ht="12.75">
      <c r="A18" s="107" t="s">
        <v>407</v>
      </c>
      <c r="B18" s="108" t="s">
        <v>157</v>
      </c>
      <c r="C18" s="7" t="s">
        <v>158</v>
      </c>
      <c r="D18" s="244" t="s">
        <v>159</v>
      </c>
      <c r="E18" s="244" t="s">
        <v>148</v>
      </c>
      <c r="F18" s="12" t="s">
        <v>150</v>
      </c>
      <c r="G18" s="112">
        <v>52.99</v>
      </c>
    </row>
    <row r="19" spans="1:7" ht="12.75">
      <c r="A19" s="107" t="s">
        <v>408</v>
      </c>
      <c r="B19" s="108" t="s">
        <v>341</v>
      </c>
      <c r="C19" s="7" t="s">
        <v>342</v>
      </c>
      <c r="D19" s="244" t="s">
        <v>343</v>
      </c>
      <c r="E19" s="244" t="s">
        <v>324</v>
      </c>
      <c r="F19" s="12" t="s">
        <v>340</v>
      </c>
      <c r="G19" s="112">
        <v>54.91</v>
      </c>
    </row>
    <row r="20" spans="1:7" ht="12.75">
      <c r="A20" s="107" t="s">
        <v>409</v>
      </c>
      <c r="B20" s="108" t="s">
        <v>103</v>
      </c>
      <c r="C20" s="7" t="s">
        <v>104</v>
      </c>
      <c r="D20" s="244">
        <v>37458</v>
      </c>
      <c r="E20" s="244" t="s">
        <v>98</v>
      </c>
      <c r="F20" s="12" t="s">
        <v>100</v>
      </c>
      <c r="G20" s="112">
        <v>60</v>
      </c>
    </row>
    <row r="21" spans="1:7" ht="12.75">
      <c r="A21" s="107" t="s">
        <v>410</v>
      </c>
      <c r="B21" s="108" t="s">
        <v>321</v>
      </c>
      <c r="C21" s="7" t="s">
        <v>322</v>
      </c>
      <c r="D21" s="244" t="s">
        <v>323</v>
      </c>
      <c r="E21" s="244" t="s">
        <v>324</v>
      </c>
      <c r="F21" s="12" t="s">
        <v>326</v>
      </c>
      <c r="G21" s="112" t="s">
        <v>501</v>
      </c>
    </row>
    <row r="22" spans="1:7" ht="12.75">
      <c r="A22" s="107" t="s">
        <v>411</v>
      </c>
      <c r="B22" s="108" t="s">
        <v>357</v>
      </c>
      <c r="C22" s="7" t="s">
        <v>358</v>
      </c>
      <c r="D22" s="244" t="s">
        <v>359</v>
      </c>
      <c r="E22" s="244" t="s">
        <v>354</v>
      </c>
      <c r="F22" s="12" t="s">
        <v>356</v>
      </c>
      <c r="G22" s="112">
        <v>49.94</v>
      </c>
    </row>
    <row r="23" spans="1:7" ht="12.75">
      <c r="A23" s="107" t="s">
        <v>412</v>
      </c>
      <c r="B23" s="108" t="s">
        <v>69</v>
      </c>
      <c r="C23" s="7" t="s">
        <v>70</v>
      </c>
      <c r="D23" s="244" t="s">
        <v>71</v>
      </c>
      <c r="E23" s="244" t="s">
        <v>58</v>
      </c>
      <c r="F23" s="12" t="s">
        <v>64</v>
      </c>
      <c r="G23" s="112">
        <v>55.52</v>
      </c>
    </row>
    <row r="24" spans="1:7" ht="12.75">
      <c r="A24" s="107" t="s">
        <v>413</v>
      </c>
      <c r="B24" s="108" t="s">
        <v>169</v>
      </c>
      <c r="C24" s="7" t="s">
        <v>170</v>
      </c>
      <c r="D24" s="244" t="s">
        <v>171</v>
      </c>
      <c r="E24" s="244" t="s">
        <v>148</v>
      </c>
      <c r="F24" s="12" t="s">
        <v>150</v>
      </c>
      <c r="G24" s="112">
        <v>57.02</v>
      </c>
    </row>
    <row r="25" spans="3:7" ht="12.75">
      <c r="C25" s="102" t="s">
        <v>423</v>
      </c>
      <c r="D25" s="102" t="s">
        <v>398</v>
      </c>
      <c r="E25" s="93" t="s">
        <v>408</v>
      </c>
      <c r="F25" s="113" t="s">
        <v>420</v>
      </c>
      <c r="G25" s="96"/>
    </row>
    <row r="26" spans="1:7" ht="12.75">
      <c r="A26" s="103" t="s">
        <v>415</v>
      </c>
      <c r="B26" s="104" t="s">
        <v>400</v>
      </c>
      <c r="C26" s="105" t="s">
        <v>401</v>
      </c>
      <c r="D26" s="103" t="s">
        <v>402</v>
      </c>
      <c r="E26" s="103" t="s">
        <v>414</v>
      </c>
      <c r="F26" s="103" t="s">
        <v>403</v>
      </c>
      <c r="G26" s="106" t="s">
        <v>404</v>
      </c>
    </row>
    <row r="27" spans="1:7" ht="12.75">
      <c r="A27" s="107" t="s">
        <v>406</v>
      </c>
      <c r="B27" s="108" t="s">
        <v>96</v>
      </c>
      <c r="C27" s="7" t="s">
        <v>97</v>
      </c>
      <c r="D27" s="244">
        <v>37613</v>
      </c>
      <c r="E27" s="244" t="s">
        <v>98</v>
      </c>
      <c r="F27" s="12" t="s">
        <v>100</v>
      </c>
      <c r="G27" s="112">
        <v>61.19</v>
      </c>
    </row>
    <row r="28" spans="1:7" ht="12.75">
      <c r="A28" s="107" t="s">
        <v>407</v>
      </c>
      <c r="B28" s="108" t="s">
        <v>37</v>
      </c>
      <c r="C28" s="7" t="s">
        <v>38</v>
      </c>
      <c r="D28" s="244" t="s">
        <v>40</v>
      </c>
      <c r="E28" s="244" t="s">
        <v>54</v>
      </c>
      <c r="F28" s="12" t="s">
        <v>41</v>
      </c>
      <c r="G28" s="112">
        <v>49.91</v>
      </c>
    </row>
    <row r="29" spans="1:7" ht="12.75">
      <c r="A29" s="107" t="s">
        <v>408</v>
      </c>
      <c r="B29" s="108" t="s">
        <v>337</v>
      </c>
      <c r="C29" s="7" t="s">
        <v>338</v>
      </c>
      <c r="D29" s="244" t="s">
        <v>339</v>
      </c>
      <c r="E29" s="244" t="s">
        <v>324</v>
      </c>
      <c r="F29" s="12" t="s">
        <v>340</v>
      </c>
      <c r="G29" s="112" t="s">
        <v>501</v>
      </c>
    </row>
    <row r="30" spans="1:7" ht="12.75">
      <c r="A30" s="107" t="s">
        <v>409</v>
      </c>
      <c r="B30" s="108" t="s">
        <v>219</v>
      </c>
      <c r="C30" s="7" t="s">
        <v>250</v>
      </c>
      <c r="D30" s="244">
        <v>37127</v>
      </c>
      <c r="E30" s="244" t="s">
        <v>247</v>
      </c>
      <c r="F30" s="12" t="s">
        <v>251</v>
      </c>
      <c r="G30" s="112">
        <v>56.32</v>
      </c>
    </row>
    <row r="31" spans="1:7" ht="12.75">
      <c r="A31" s="107" t="s">
        <v>410</v>
      </c>
      <c r="B31" s="108" t="s">
        <v>348</v>
      </c>
      <c r="C31" s="7" t="s">
        <v>464</v>
      </c>
      <c r="D31" s="244">
        <v>37567</v>
      </c>
      <c r="E31" s="244" t="s">
        <v>324</v>
      </c>
      <c r="F31" s="12" t="s">
        <v>340</v>
      </c>
      <c r="G31" s="112">
        <v>66.76</v>
      </c>
    </row>
    <row r="32" spans="1:7" ht="12.75">
      <c r="A32" s="107" t="s">
        <v>411</v>
      </c>
      <c r="B32" s="108" t="s">
        <v>126</v>
      </c>
      <c r="C32" s="7" t="s">
        <v>127</v>
      </c>
      <c r="D32" s="244" t="s">
        <v>128</v>
      </c>
      <c r="E32" s="244" t="s">
        <v>122</v>
      </c>
      <c r="F32" s="12" t="s">
        <v>123</v>
      </c>
      <c r="G32" s="112">
        <v>55.29</v>
      </c>
    </row>
    <row r="33" spans="1:7" ht="12.75">
      <c r="A33" s="107" t="s">
        <v>412</v>
      </c>
      <c r="B33" s="108" t="s">
        <v>169</v>
      </c>
      <c r="C33" s="7" t="s">
        <v>172</v>
      </c>
      <c r="D33" s="244" t="s">
        <v>173</v>
      </c>
      <c r="E33" s="244" t="s">
        <v>148</v>
      </c>
      <c r="F33" s="12" t="s">
        <v>150</v>
      </c>
      <c r="G33" s="112">
        <v>53.51</v>
      </c>
    </row>
    <row r="34" spans="1:7" ht="12.75">
      <c r="A34" s="107" t="s">
        <v>413</v>
      </c>
      <c r="B34" s="108" t="s">
        <v>94</v>
      </c>
      <c r="C34" s="7" t="s">
        <v>95</v>
      </c>
      <c r="D34" s="244" t="s">
        <v>39</v>
      </c>
      <c r="E34" s="244" t="s">
        <v>58</v>
      </c>
      <c r="F34" s="12" t="s">
        <v>93</v>
      </c>
      <c r="G34" s="112">
        <v>51.38</v>
      </c>
    </row>
    <row r="35" spans="3:7" ht="12.75">
      <c r="C35" s="102" t="s">
        <v>423</v>
      </c>
      <c r="D35" s="102" t="s">
        <v>398</v>
      </c>
      <c r="E35" s="93" t="s">
        <v>409</v>
      </c>
      <c r="F35" s="113" t="s">
        <v>420</v>
      </c>
      <c r="G35" s="96"/>
    </row>
    <row r="36" spans="1:7" ht="12.75">
      <c r="A36" s="103" t="s">
        <v>415</v>
      </c>
      <c r="B36" s="104" t="s">
        <v>400</v>
      </c>
      <c r="C36" s="105" t="s">
        <v>401</v>
      </c>
      <c r="D36" s="103" t="s">
        <v>402</v>
      </c>
      <c r="E36" s="103" t="s">
        <v>414</v>
      </c>
      <c r="F36" s="103" t="s">
        <v>403</v>
      </c>
      <c r="G36" s="106" t="s">
        <v>404</v>
      </c>
    </row>
    <row r="37" spans="1:7" ht="12.75">
      <c r="A37" s="107" t="s">
        <v>406</v>
      </c>
      <c r="B37" s="108"/>
      <c r="C37" s="7"/>
      <c r="D37" s="244"/>
      <c r="E37" s="244"/>
      <c r="F37" s="12"/>
      <c r="G37" s="112"/>
    </row>
    <row r="38" spans="1:7" ht="12.75">
      <c r="A38" s="107" t="s">
        <v>407</v>
      </c>
      <c r="B38" s="108" t="s">
        <v>44</v>
      </c>
      <c r="C38" s="7" t="s">
        <v>45</v>
      </c>
      <c r="D38" s="244" t="s">
        <v>43</v>
      </c>
      <c r="E38" s="244" t="s">
        <v>54</v>
      </c>
      <c r="F38" s="12" t="s">
        <v>41</v>
      </c>
      <c r="G38" s="112">
        <v>52.51</v>
      </c>
    </row>
    <row r="39" spans="1:7" ht="12.75">
      <c r="A39" s="107" t="s">
        <v>408</v>
      </c>
      <c r="B39" s="108" t="s">
        <v>263</v>
      </c>
      <c r="C39" s="7" t="s">
        <v>264</v>
      </c>
      <c r="D39" s="244">
        <v>37034</v>
      </c>
      <c r="E39" s="244" t="s">
        <v>247</v>
      </c>
      <c r="F39" s="12" t="s">
        <v>251</v>
      </c>
      <c r="G39" s="112">
        <v>52.35</v>
      </c>
    </row>
    <row r="40" spans="1:7" ht="12.75">
      <c r="A40" s="107" t="s">
        <v>409</v>
      </c>
      <c r="B40" s="108" t="s">
        <v>82</v>
      </c>
      <c r="C40" s="7" t="s">
        <v>101</v>
      </c>
      <c r="D40" s="244">
        <v>37176</v>
      </c>
      <c r="E40" s="244" t="s">
        <v>98</v>
      </c>
      <c r="F40" s="12" t="s">
        <v>100</v>
      </c>
      <c r="G40" s="112">
        <v>50.55</v>
      </c>
    </row>
    <row r="41" spans="1:7" ht="12.75">
      <c r="A41" s="107" t="s">
        <v>410</v>
      </c>
      <c r="B41" s="108" t="s">
        <v>55</v>
      </c>
      <c r="C41" s="7" t="s">
        <v>56</v>
      </c>
      <c r="D41" s="244" t="s">
        <v>57</v>
      </c>
      <c r="E41" s="244" t="s">
        <v>58</v>
      </c>
      <c r="F41" s="12" t="s">
        <v>60</v>
      </c>
      <c r="G41" s="112">
        <v>47.01</v>
      </c>
    </row>
    <row r="42" spans="1:7" ht="12.75">
      <c r="A42" s="107" t="s">
        <v>411</v>
      </c>
      <c r="B42" s="108" t="s">
        <v>392</v>
      </c>
      <c r="C42" s="7" t="s">
        <v>393</v>
      </c>
      <c r="D42" s="244" t="s">
        <v>394</v>
      </c>
      <c r="E42" s="244" t="s">
        <v>354</v>
      </c>
      <c r="F42" s="12" t="s">
        <v>391</v>
      </c>
      <c r="G42" s="112">
        <v>58.08</v>
      </c>
    </row>
    <row r="43" spans="1:7" ht="12.75">
      <c r="A43" s="107" t="s">
        <v>412</v>
      </c>
      <c r="B43" s="108" t="s">
        <v>381</v>
      </c>
      <c r="C43" s="7" t="s">
        <v>475</v>
      </c>
      <c r="D43" s="244">
        <v>37179</v>
      </c>
      <c r="E43" s="244" t="s">
        <v>98</v>
      </c>
      <c r="F43" s="12" t="s">
        <v>115</v>
      </c>
      <c r="G43" s="112">
        <v>55.35</v>
      </c>
    </row>
    <row r="44" spans="1:7" ht="12.75">
      <c r="A44" s="107" t="s">
        <v>413</v>
      </c>
      <c r="B44" s="108" t="s">
        <v>524</v>
      </c>
      <c r="C44" s="7" t="s">
        <v>525</v>
      </c>
      <c r="D44" s="244">
        <v>36998</v>
      </c>
      <c r="E44" s="244" t="s">
        <v>324</v>
      </c>
      <c r="F44" s="12" t="s">
        <v>465</v>
      </c>
      <c r="G44" s="112">
        <v>60.39</v>
      </c>
    </row>
    <row r="45" spans="1:7" ht="12.75">
      <c r="A45" s="109"/>
      <c r="B45" s="114"/>
      <c r="C45" s="115"/>
      <c r="D45" s="116"/>
      <c r="E45" s="116"/>
      <c r="F45" s="114"/>
      <c r="G45" s="1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6.140625" style="0" customWidth="1"/>
    <col min="3" max="3" width="15.28125" style="0" customWidth="1"/>
    <col min="4" max="4" width="10.28125" style="0" customWidth="1"/>
    <col min="5" max="5" width="11.8515625" style="0" customWidth="1"/>
    <col min="6" max="6" width="23.28125" style="0" customWidth="1"/>
    <col min="8" max="8" width="4.140625" style="0" bestFit="1" customWidth="1"/>
  </cols>
  <sheetData>
    <row r="1" spans="2:6" ht="18.75">
      <c r="B1" s="94"/>
      <c r="D1" s="94" t="s">
        <v>416</v>
      </c>
      <c r="E1" s="94"/>
      <c r="F1" s="95"/>
    </row>
    <row r="2" spans="1:7" ht="18.75">
      <c r="A2" s="96" t="s">
        <v>324</v>
      </c>
      <c r="B2" s="97"/>
      <c r="D2" s="94" t="s">
        <v>417</v>
      </c>
      <c r="E2" s="94"/>
      <c r="G2" s="98" t="s">
        <v>418</v>
      </c>
    </row>
    <row r="3" spans="1:7" ht="12.75">
      <c r="A3" s="96" t="s">
        <v>419</v>
      </c>
      <c r="B3" s="100"/>
      <c r="C3" s="99"/>
      <c r="D3" s="99"/>
      <c r="E3" s="99"/>
      <c r="F3" s="101"/>
      <c r="G3" s="99"/>
    </row>
    <row r="4" spans="3:7" ht="12.75">
      <c r="C4" s="102" t="s">
        <v>423</v>
      </c>
      <c r="D4" s="102" t="s">
        <v>398</v>
      </c>
      <c r="E4" s="93"/>
      <c r="F4" s="113"/>
      <c r="G4" s="96"/>
    </row>
    <row r="5" spans="1:7" ht="7.5" customHeight="1">
      <c r="A5" s="99"/>
      <c r="B5" s="100"/>
      <c r="C5" s="99"/>
      <c r="D5" s="99"/>
      <c r="E5" s="99"/>
      <c r="F5" s="101"/>
      <c r="G5" s="99"/>
    </row>
    <row r="6" spans="1:7" ht="12.75">
      <c r="A6" s="103" t="s">
        <v>399</v>
      </c>
      <c r="B6" s="104" t="s">
        <v>400</v>
      </c>
      <c r="C6" s="105" t="s">
        <v>401</v>
      </c>
      <c r="D6" s="103" t="s">
        <v>402</v>
      </c>
      <c r="E6" s="103" t="s">
        <v>414</v>
      </c>
      <c r="F6" s="103" t="s">
        <v>403</v>
      </c>
      <c r="G6" s="106" t="s">
        <v>404</v>
      </c>
    </row>
    <row r="7" spans="1:8" ht="12.75">
      <c r="A7" s="107" t="s">
        <v>406</v>
      </c>
      <c r="B7" s="108" t="s">
        <v>55</v>
      </c>
      <c r="C7" s="7" t="s">
        <v>56</v>
      </c>
      <c r="D7" s="244" t="s">
        <v>57</v>
      </c>
      <c r="E7" s="244" t="s">
        <v>58</v>
      </c>
      <c r="F7" s="12" t="s">
        <v>60</v>
      </c>
      <c r="G7" s="112">
        <v>47.01</v>
      </c>
      <c r="H7" s="245"/>
    </row>
    <row r="8" spans="1:7" ht="12.75">
      <c r="A8" s="107" t="s">
        <v>407</v>
      </c>
      <c r="B8" s="108" t="s">
        <v>75</v>
      </c>
      <c r="C8" s="7" t="s">
        <v>112</v>
      </c>
      <c r="D8" s="244">
        <v>36951</v>
      </c>
      <c r="E8" s="244" t="s">
        <v>98</v>
      </c>
      <c r="F8" s="12" t="s">
        <v>111</v>
      </c>
      <c r="G8" s="112">
        <v>48.91</v>
      </c>
    </row>
    <row r="9" spans="1:7" ht="12.75">
      <c r="A9" s="107" t="s">
        <v>408</v>
      </c>
      <c r="B9" s="108" t="s">
        <v>37</v>
      </c>
      <c r="C9" s="7" t="s">
        <v>38</v>
      </c>
      <c r="D9" s="244" t="s">
        <v>40</v>
      </c>
      <c r="E9" s="244" t="s">
        <v>54</v>
      </c>
      <c r="F9" s="12" t="s">
        <v>41</v>
      </c>
      <c r="G9" s="112">
        <v>49.91</v>
      </c>
    </row>
    <row r="10" spans="1:7" ht="12.75">
      <c r="A10" s="107" t="s">
        <v>409</v>
      </c>
      <c r="B10" s="108" t="s">
        <v>357</v>
      </c>
      <c r="C10" s="7" t="s">
        <v>358</v>
      </c>
      <c r="D10" s="244" t="s">
        <v>359</v>
      </c>
      <c r="E10" s="244" t="s">
        <v>354</v>
      </c>
      <c r="F10" s="12" t="s">
        <v>356</v>
      </c>
      <c r="G10" s="112">
        <v>49.94</v>
      </c>
    </row>
    <row r="11" spans="1:7" ht="12.75">
      <c r="A11" s="107" t="s">
        <v>410</v>
      </c>
      <c r="B11" s="108" t="s">
        <v>167</v>
      </c>
      <c r="C11" s="7" t="s">
        <v>168</v>
      </c>
      <c r="D11" s="244" t="s">
        <v>9</v>
      </c>
      <c r="E11" s="244" t="s">
        <v>148</v>
      </c>
      <c r="F11" s="12" t="s">
        <v>150</v>
      </c>
      <c r="G11" s="112">
        <v>50.12</v>
      </c>
    </row>
    <row r="12" spans="1:7" ht="12.75">
      <c r="A12" s="107" t="s">
        <v>411</v>
      </c>
      <c r="B12" s="108" t="s">
        <v>82</v>
      </c>
      <c r="C12" s="7" t="s">
        <v>101</v>
      </c>
      <c r="D12" s="244">
        <v>37176</v>
      </c>
      <c r="E12" s="244" t="s">
        <v>98</v>
      </c>
      <c r="F12" s="12" t="s">
        <v>100</v>
      </c>
      <c r="G12" s="112">
        <v>50.55</v>
      </c>
    </row>
    <row r="13" spans="1:7" ht="12.75">
      <c r="A13" s="107" t="s">
        <v>412</v>
      </c>
      <c r="B13" s="108" t="s">
        <v>381</v>
      </c>
      <c r="C13" s="7" t="s">
        <v>382</v>
      </c>
      <c r="D13" s="244" t="s">
        <v>204</v>
      </c>
      <c r="E13" s="244" t="s">
        <v>354</v>
      </c>
      <c r="F13" s="12" t="s">
        <v>383</v>
      </c>
      <c r="G13" s="112">
        <v>50.76</v>
      </c>
    </row>
    <row r="14" spans="1:7" ht="12.75">
      <c r="A14" s="107" t="s">
        <v>413</v>
      </c>
      <c r="B14" s="108" t="s">
        <v>65</v>
      </c>
      <c r="C14" s="7" t="s">
        <v>66</v>
      </c>
      <c r="D14" s="244" t="s">
        <v>67</v>
      </c>
      <c r="E14" s="244" t="s">
        <v>58</v>
      </c>
      <c r="F14" s="12" t="s">
        <v>64</v>
      </c>
      <c r="G14" s="112">
        <v>50.77</v>
      </c>
    </row>
    <row r="15" spans="1:7" ht="12.75">
      <c r="A15" s="107" t="s">
        <v>426</v>
      </c>
      <c r="B15" s="108" t="s">
        <v>94</v>
      </c>
      <c r="C15" s="7" t="s">
        <v>95</v>
      </c>
      <c r="D15" s="244" t="s">
        <v>39</v>
      </c>
      <c r="E15" s="244" t="s">
        <v>58</v>
      </c>
      <c r="F15" s="12" t="s">
        <v>93</v>
      </c>
      <c r="G15" s="112">
        <v>51.38</v>
      </c>
    </row>
    <row r="16" spans="1:7" ht="12.75">
      <c r="A16" s="107" t="s">
        <v>427</v>
      </c>
      <c r="B16" s="108" t="s">
        <v>263</v>
      </c>
      <c r="C16" s="7" t="s">
        <v>264</v>
      </c>
      <c r="D16" s="244">
        <v>37034</v>
      </c>
      <c r="E16" s="244" t="s">
        <v>247</v>
      </c>
      <c r="F16" s="12" t="s">
        <v>251</v>
      </c>
      <c r="G16" s="112">
        <v>52.35</v>
      </c>
    </row>
    <row r="17" spans="1:7" ht="12.75">
      <c r="A17" s="107" t="s">
        <v>428</v>
      </c>
      <c r="B17" s="108" t="s">
        <v>44</v>
      </c>
      <c r="C17" s="7" t="s">
        <v>45</v>
      </c>
      <c r="D17" s="244" t="s">
        <v>43</v>
      </c>
      <c r="E17" s="244" t="s">
        <v>54</v>
      </c>
      <c r="F17" s="12" t="s">
        <v>41</v>
      </c>
      <c r="G17" s="112">
        <v>52.51</v>
      </c>
    </row>
    <row r="18" spans="1:7" ht="12.75">
      <c r="A18" s="107" t="s">
        <v>493</v>
      </c>
      <c r="B18" s="108" t="s">
        <v>157</v>
      </c>
      <c r="C18" s="7" t="s">
        <v>158</v>
      </c>
      <c r="D18" s="244" t="s">
        <v>159</v>
      </c>
      <c r="E18" s="244" t="s">
        <v>148</v>
      </c>
      <c r="F18" s="12" t="s">
        <v>150</v>
      </c>
      <c r="G18" s="112">
        <v>52.99</v>
      </c>
    </row>
    <row r="19" spans="1:7" ht="12.75">
      <c r="A19" s="107" t="s">
        <v>494</v>
      </c>
      <c r="B19" s="108" t="s">
        <v>169</v>
      </c>
      <c r="C19" s="7" t="s">
        <v>172</v>
      </c>
      <c r="D19" s="244" t="s">
        <v>173</v>
      </c>
      <c r="E19" s="244" t="s">
        <v>148</v>
      </c>
      <c r="F19" s="12" t="s">
        <v>150</v>
      </c>
      <c r="G19" s="112">
        <v>53.51</v>
      </c>
    </row>
    <row r="20" spans="1:7" ht="12.75">
      <c r="A20" s="107" t="s">
        <v>495</v>
      </c>
      <c r="B20" s="108" t="s">
        <v>341</v>
      </c>
      <c r="C20" s="7" t="s">
        <v>342</v>
      </c>
      <c r="D20" s="244" t="s">
        <v>343</v>
      </c>
      <c r="E20" s="244" t="s">
        <v>324</v>
      </c>
      <c r="F20" s="12" t="s">
        <v>340</v>
      </c>
      <c r="G20" s="112">
        <v>54.91</v>
      </c>
    </row>
    <row r="21" spans="1:7" ht="12.75">
      <c r="A21" s="107" t="s">
        <v>496</v>
      </c>
      <c r="B21" s="108" t="s">
        <v>126</v>
      </c>
      <c r="C21" s="7" t="s">
        <v>127</v>
      </c>
      <c r="D21" s="244" t="s">
        <v>128</v>
      </c>
      <c r="E21" s="244" t="s">
        <v>122</v>
      </c>
      <c r="F21" s="12" t="s">
        <v>123</v>
      </c>
      <c r="G21" s="112">
        <v>55.29</v>
      </c>
    </row>
    <row r="22" spans="1:7" ht="12.75">
      <c r="A22" s="107" t="s">
        <v>497</v>
      </c>
      <c r="B22" s="108" t="s">
        <v>381</v>
      </c>
      <c r="C22" s="7" t="s">
        <v>475</v>
      </c>
      <c r="D22" s="244">
        <v>37179</v>
      </c>
      <c r="E22" s="244" t="s">
        <v>98</v>
      </c>
      <c r="F22" s="12" t="s">
        <v>115</v>
      </c>
      <c r="G22" s="112">
        <v>55.35</v>
      </c>
    </row>
    <row r="23" spans="1:7" ht="12.75">
      <c r="A23" s="107" t="s">
        <v>498</v>
      </c>
      <c r="B23" s="108" t="s">
        <v>69</v>
      </c>
      <c r="C23" s="7" t="s">
        <v>70</v>
      </c>
      <c r="D23" s="244" t="s">
        <v>71</v>
      </c>
      <c r="E23" s="244" t="s">
        <v>58</v>
      </c>
      <c r="F23" s="12" t="s">
        <v>64</v>
      </c>
      <c r="G23" s="112">
        <v>55.52</v>
      </c>
    </row>
    <row r="24" spans="1:7" ht="12.75">
      <c r="A24" s="107" t="s">
        <v>499</v>
      </c>
      <c r="B24" s="108" t="s">
        <v>219</v>
      </c>
      <c r="C24" s="7" t="s">
        <v>250</v>
      </c>
      <c r="D24" s="244">
        <v>37127</v>
      </c>
      <c r="E24" s="244" t="s">
        <v>247</v>
      </c>
      <c r="F24" s="12" t="s">
        <v>251</v>
      </c>
      <c r="G24" s="112">
        <v>56.32</v>
      </c>
    </row>
    <row r="25" spans="1:7" ht="12.75">
      <c r="A25" s="107" t="s">
        <v>502</v>
      </c>
      <c r="B25" s="108" t="s">
        <v>105</v>
      </c>
      <c r="C25" s="7" t="s">
        <v>106</v>
      </c>
      <c r="D25" s="244">
        <v>37024</v>
      </c>
      <c r="E25" s="244" t="s">
        <v>98</v>
      </c>
      <c r="F25" s="12" t="s">
        <v>100</v>
      </c>
      <c r="G25" s="112">
        <v>56.65</v>
      </c>
    </row>
    <row r="26" spans="1:7" ht="12.75">
      <c r="A26" s="107" t="s">
        <v>503</v>
      </c>
      <c r="B26" s="108" t="s">
        <v>169</v>
      </c>
      <c r="C26" s="7" t="s">
        <v>170</v>
      </c>
      <c r="D26" s="244" t="s">
        <v>171</v>
      </c>
      <c r="E26" s="244" t="s">
        <v>148</v>
      </c>
      <c r="F26" s="12" t="s">
        <v>150</v>
      </c>
      <c r="G26" s="112">
        <v>57.02</v>
      </c>
    </row>
    <row r="27" spans="1:7" ht="12.75">
      <c r="A27" s="107" t="s">
        <v>504</v>
      </c>
      <c r="B27" s="108" t="s">
        <v>225</v>
      </c>
      <c r="C27" s="7" t="s">
        <v>226</v>
      </c>
      <c r="D27" s="244">
        <v>37125</v>
      </c>
      <c r="E27" s="244" t="s">
        <v>205</v>
      </c>
      <c r="F27" s="12" t="s">
        <v>221</v>
      </c>
      <c r="G27" s="112">
        <v>57.18</v>
      </c>
    </row>
    <row r="28" spans="1:7" ht="12.75">
      <c r="A28" s="107" t="s">
        <v>505</v>
      </c>
      <c r="B28" s="108" t="s">
        <v>392</v>
      </c>
      <c r="C28" s="7" t="s">
        <v>393</v>
      </c>
      <c r="D28" s="244" t="s">
        <v>394</v>
      </c>
      <c r="E28" s="244" t="s">
        <v>354</v>
      </c>
      <c r="F28" s="12" t="s">
        <v>391</v>
      </c>
      <c r="G28" s="112">
        <v>58.08</v>
      </c>
    </row>
    <row r="29" spans="1:7" ht="12.75">
      <c r="A29" s="107" t="s">
        <v>506</v>
      </c>
      <c r="B29" s="108" t="s">
        <v>103</v>
      </c>
      <c r="C29" s="7" t="s">
        <v>104</v>
      </c>
      <c r="D29" s="244">
        <v>37458</v>
      </c>
      <c r="E29" s="244" t="s">
        <v>98</v>
      </c>
      <c r="F29" s="12" t="s">
        <v>100</v>
      </c>
      <c r="G29" s="112">
        <v>60</v>
      </c>
    </row>
    <row r="30" spans="1:7" ht="12.75">
      <c r="A30" s="107" t="s">
        <v>507</v>
      </c>
      <c r="B30" s="108" t="s">
        <v>524</v>
      </c>
      <c r="C30" s="7" t="s">
        <v>525</v>
      </c>
      <c r="D30" s="244">
        <v>36998</v>
      </c>
      <c r="E30" s="244" t="s">
        <v>324</v>
      </c>
      <c r="F30" s="12" t="s">
        <v>465</v>
      </c>
      <c r="G30" s="112">
        <v>60.39</v>
      </c>
    </row>
    <row r="31" spans="1:7" ht="12.75">
      <c r="A31" s="107" t="s">
        <v>508</v>
      </c>
      <c r="B31" s="108" t="s">
        <v>366</v>
      </c>
      <c r="C31" s="7" t="s">
        <v>358</v>
      </c>
      <c r="D31" s="244" t="s">
        <v>367</v>
      </c>
      <c r="E31" s="244" t="s">
        <v>354</v>
      </c>
      <c r="F31" s="12" t="s">
        <v>356</v>
      </c>
      <c r="G31" s="112">
        <v>60.61</v>
      </c>
    </row>
    <row r="32" spans="1:7" ht="12.75">
      <c r="A32" s="107" t="s">
        <v>509</v>
      </c>
      <c r="B32" s="108" t="s">
        <v>96</v>
      </c>
      <c r="C32" s="7" t="s">
        <v>97</v>
      </c>
      <c r="D32" s="244">
        <v>37613</v>
      </c>
      <c r="E32" s="244" t="s">
        <v>98</v>
      </c>
      <c r="F32" s="12" t="s">
        <v>100</v>
      </c>
      <c r="G32" s="112">
        <v>61.19</v>
      </c>
    </row>
    <row r="33" spans="1:7" ht="12.75">
      <c r="A33" s="107" t="s">
        <v>510</v>
      </c>
      <c r="B33" s="108" t="s">
        <v>10</v>
      </c>
      <c r="C33" s="7" t="s">
        <v>344</v>
      </c>
      <c r="D33" s="244" t="s">
        <v>345</v>
      </c>
      <c r="E33" s="244" t="s">
        <v>324</v>
      </c>
      <c r="F33" s="12" t="s">
        <v>340</v>
      </c>
      <c r="G33" s="112">
        <v>64.33</v>
      </c>
    </row>
    <row r="34" spans="1:7" ht="12.75">
      <c r="A34" s="107" t="s">
        <v>511</v>
      </c>
      <c r="B34" s="108" t="s">
        <v>107</v>
      </c>
      <c r="C34" s="7" t="s">
        <v>108</v>
      </c>
      <c r="D34" s="244">
        <v>38245</v>
      </c>
      <c r="E34" s="244" t="s">
        <v>98</v>
      </c>
      <c r="F34" s="12" t="s">
        <v>100</v>
      </c>
      <c r="G34" s="112">
        <v>64.44</v>
      </c>
    </row>
    <row r="35" spans="1:7" ht="12.75">
      <c r="A35" s="107" t="s">
        <v>512</v>
      </c>
      <c r="B35" s="108" t="s">
        <v>348</v>
      </c>
      <c r="C35" s="7" t="s">
        <v>464</v>
      </c>
      <c r="D35" s="244">
        <v>37567</v>
      </c>
      <c r="E35" s="244" t="s">
        <v>324</v>
      </c>
      <c r="F35" s="12" t="s">
        <v>340</v>
      </c>
      <c r="G35" s="112">
        <v>66.79</v>
      </c>
    </row>
    <row r="36" spans="1:7" ht="12.75">
      <c r="A36" s="107"/>
      <c r="B36" s="108" t="s">
        <v>321</v>
      </c>
      <c r="C36" s="7" t="s">
        <v>322</v>
      </c>
      <c r="D36" s="244" t="s">
        <v>323</v>
      </c>
      <c r="E36" s="244" t="s">
        <v>324</v>
      </c>
      <c r="F36" s="12" t="s">
        <v>326</v>
      </c>
      <c r="G36" s="112" t="s">
        <v>501</v>
      </c>
    </row>
    <row r="37" spans="1:8" ht="12.75">
      <c r="A37" s="107"/>
      <c r="B37" s="108" t="s">
        <v>337</v>
      </c>
      <c r="C37" s="7" t="s">
        <v>338</v>
      </c>
      <c r="D37" s="244" t="s">
        <v>339</v>
      </c>
      <c r="E37" s="244" t="s">
        <v>324</v>
      </c>
      <c r="F37" s="12" t="s">
        <v>340</v>
      </c>
      <c r="G37" s="112" t="s">
        <v>501</v>
      </c>
      <c r="H37" s="245"/>
    </row>
    <row r="38" spans="1:8" ht="12.75">
      <c r="A38" s="109"/>
      <c r="B38" s="305"/>
      <c r="C38" s="306"/>
      <c r="D38" s="307"/>
      <c r="E38" s="307"/>
      <c r="F38" s="305"/>
      <c r="G38" s="308"/>
      <c r="H38" s="24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6.140625" style="0" customWidth="1"/>
    <col min="3" max="3" width="15.28125" style="0" customWidth="1"/>
    <col min="4" max="4" width="10.28125" style="0" customWidth="1"/>
    <col min="5" max="5" width="11.8515625" style="0" customWidth="1"/>
    <col min="6" max="6" width="16.8515625" style="0" customWidth="1"/>
  </cols>
  <sheetData>
    <row r="1" spans="2:6" ht="18.75">
      <c r="B1" s="94"/>
      <c r="D1" s="94" t="s">
        <v>416</v>
      </c>
      <c r="E1" s="94"/>
      <c r="F1" s="95"/>
    </row>
    <row r="2" spans="1:7" ht="18.75">
      <c r="A2" s="96" t="s">
        <v>324</v>
      </c>
      <c r="B2" s="97"/>
      <c r="D2" s="94" t="s">
        <v>417</v>
      </c>
      <c r="E2" s="94"/>
      <c r="G2" s="98" t="s">
        <v>418</v>
      </c>
    </row>
    <row r="3" spans="1:7" ht="12.75">
      <c r="A3" s="96" t="s">
        <v>419</v>
      </c>
      <c r="B3" s="100"/>
      <c r="C3" s="99"/>
      <c r="D3" s="99"/>
      <c r="E3" s="99"/>
      <c r="F3" s="101"/>
      <c r="G3" s="99"/>
    </row>
    <row r="4" spans="3:7" ht="12.75">
      <c r="C4" s="102" t="s">
        <v>423</v>
      </c>
      <c r="D4" s="102" t="s">
        <v>422</v>
      </c>
      <c r="E4" s="93" t="s">
        <v>406</v>
      </c>
      <c r="F4" s="113" t="s">
        <v>420</v>
      </c>
      <c r="G4" s="96"/>
    </row>
    <row r="5" spans="1:7" ht="7.5" customHeight="1">
      <c r="A5" s="99"/>
      <c r="B5" s="100"/>
      <c r="C5" s="99"/>
      <c r="D5" s="99"/>
      <c r="E5" s="99"/>
      <c r="F5" s="101"/>
      <c r="G5" s="99"/>
    </row>
    <row r="6" spans="1:7" ht="12.75">
      <c r="A6" s="103" t="s">
        <v>399</v>
      </c>
      <c r="B6" s="304" t="s">
        <v>400</v>
      </c>
      <c r="C6" s="105" t="s">
        <v>401</v>
      </c>
      <c r="D6" s="103" t="s">
        <v>402</v>
      </c>
      <c r="E6" s="103" t="s">
        <v>414</v>
      </c>
      <c r="F6" s="103" t="s">
        <v>403</v>
      </c>
      <c r="G6" s="106" t="s">
        <v>404</v>
      </c>
    </row>
    <row r="7" spans="1:7" ht="12.75">
      <c r="A7" s="107" t="s">
        <v>406</v>
      </c>
      <c r="B7" s="108" t="s">
        <v>368</v>
      </c>
      <c r="C7" s="7" t="s">
        <v>369</v>
      </c>
      <c r="D7" s="244" t="s">
        <v>370</v>
      </c>
      <c r="E7" s="244" t="s">
        <v>354</v>
      </c>
      <c r="F7" s="12" t="s">
        <v>356</v>
      </c>
      <c r="G7" s="112">
        <v>49.64</v>
      </c>
    </row>
    <row r="8" spans="1:7" ht="12.75">
      <c r="A8" s="107" t="s">
        <v>407</v>
      </c>
      <c r="B8" s="108" t="s">
        <v>268</v>
      </c>
      <c r="C8" s="7" t="s">
        <v>269</v>
      </c>
      <c r="D8" s="244">
        <v>36977</v>
      </c>
      <c r="E8" s="244" t="s">
        <v>460</v>
      </c>
      <c r="F8" s="12" t="s">
        <v>251</v>
      </c>
      <c r="G8" s="112">
        <v>51.24</v>
      </c>
    </row>
    <row r="9" spans="1:7" ht="12.75">
      <c r="A9" s="107" t="s">
        <v>408</v>
      </c>
      <c r="B9" s="108" t="s">
        <v>237</v>
      </c>
      <c r="C9" s="7" t="s">
        <v>238</v>
      </c>
      <c r="D9" s="244" t="s">
        <v>239</v>
      </c>
      <c r="E9" s="244" t="s">
        <v>205</v>
      </c>
      <c r="F9" s="12" t="s">
        <v>236</v>
      </c>
      <c r="G9" s="112">
        <v>53.08</v>
      </c>
    </row>
    <row r="10" spans="1:7" ht="12.75">
      <c r="A10" s="107" t="s">
        <v>409</v>
      </c>
      <c r="B10" s="108" t="s">
        <v>141</v>
      </c>
      <c r="C10" s="7" t="s">
        <v>142</v>
      </c>
      <c r="D10" s="244" t="s">
        <v>121</v>
      </c>
      <c r="E10" s="244" t="s">
        <v>122</v>
      </c>
      <c r="F10" s="12" t="s">
        <v>123</v>
      </c>
      <c r="G10" s="112">
        <v>57.65</v>
      </c>
    </row>
    <row r="11" spans="1:7" ht="12.75">
      <c r="A11" s="107" t="s">
        <v>410</v>
      </c>
      <c r="B11" s="108" t="s">
        <v>139</v>
      </c>
      <c r="C11" s="7" t="s">
        <v>140</v>
      </c>
      <c r="D11" s="244" t="s">
        <v>131</v>
      </c>
      <c r="E11" s="244" t="s">
        <v>122</v>
      </c>
      <c r="F11" s="12" t="s">
        <v>123</v>
      </c>
      <c r="G11" s="112">
        <v>59.33</v>
      </c>
    </row>
    <row r="12" spans="1:7" ht="12.75">
      <c r="A12" s="107" t="s">
        <v>411</v>
      </c>
      <c r="B12" s="108" t="s">
        <v>368</v>
      </c>
      <c r="C12" s="7" t="s">
        <v>395</v>
      </c>
      <c r="D12" s="244" t="s">
        <v>396</v>
      </c>
      <c r="E12" s="244" t="s">
        <v>354</v>
      </c>
      <c r="F12" s="12" t="s">
        <v>391</v>
      </c>
      <c r="G12" s="112">
        <v>62.32</v>
      </c>
    </row>
    <row r="13" spans="1:7" ht="12.75">
      <c r="A13" s="107" t="s">
        <v>412</v>
      </c>
      <c r="B13" s="108" t="s">
        <v>51</v>
      </c>
      <c r="C13" s="7" t="s">
        <v>52</v>
      </c>
      <c r="D13" s="244" t="s">
        <v>53</v>
      </c>
      <c r="E13" s="244" t="s">
        <v>54</v>
      </c>
      <c r="F13" s="12" t="s">
        <v>41</v>
      </c>
      <c r="G13" s="112" t="s">
        <v>501</v>
      </c>
    </row>
    <row r="14" spans="3:7" ht="12.75">
      <c r="C14" s="102" t="s">
        <v>423</v>
      </c>
      <c r="D14" s="102" t="s">
        <v>422</v>
      </c>
      <c r="E14" s="93" t="s">
        <v>407</v>
      </c>
      <c r="F14" s="113" t="s">
        <v>420</v>
      </c>
      <c r="G14" s="96"/>
    </row>
    <row r="15" spans="1:7" ht="12.75">
      <c r="A15" s="103" t="s">
        <v>399</v>
      </c>
      <c r="B15" s="304" t="s">
        <v>400</v>
      </c>
      <c r="C15" s="105" t="s">
        <v>401</v>
      </c>
      <c r="D15" s="103" t="s">
        <v>402</v>
      </c>
      <c r="E15" s="103" t="s">
        <v>414</v>
      </c>
      <c r="F15" s="103" t="s">
        <v>403</v>
      </c>
      <c r="G15" s="106" t="s">
        <v>404</v>
      </c>
    </row>
    <row r="16" spans="1:7" ht="12.75">
      <c r="A16" s="107" t="s">
        <v>406</v>
      </c>
      <c r="B16" s="108" t="s">
        <v>109</v>
      </c>
      <c r="C16" s="7" t="s">
        <v>110</v>
      </c>
      <c r="D16" s="244">
        <v>36901</v>
      </c>
      <c r="E16" s="244" t="s">
        <v>98</v>
      </c>
      <c r="F16" s="12" t="s">
        <v>111</v>
      </c>
      <c r="G16" s="112">
        <v>41.75</v>
      </c>
    </row>
    <row r="17" spans="1:7" ht="12.75">
      <c r="A17" s="107" t="s">
        <v>407</v>
      </c>
      <c r="B17" s="108" t="s">
        <v>351</v>
      </c>
      <c r="C17" s="7" t="s">
        <v>352</v>
      </c>
      <c r="D17" s="244" t="s">
        <v>353</v>
      </c>
      <c r="E17" s="244" t="s">
        <v>354</v>
      </c>
      <c r="F17" s="12" t="s">
        <v>356</v>
      </c>
      <c r="G17" s="112">
        <v>44.6</v>
      </c>
    </row>
    <row r="18" spans="1:7" ht="12.75">
      <c r="A18" s="107" t="s">
        <v>408</v>
      </c>
      <c r="B18" s="108" t="s">
        <v>87</v>
      </c>
      <c r="C18" s="7" t="s">
        <v>88</v>
      </c>
      <c r="D18" s="244" t="s">
        <v>89</v>
      </c>
      <c r="E18" s="244" t="s">
        <v>58</v>
      </c>
      <c r="F18" s="12" t="s">
        <v>78</v>
      </c>
      <c r="G18" s="112">
        <v>49.87</v>
      </c>
    </row>
    <row r="19" spans="1:7" ht="12.75">
      <c r="A19" s="107" t="s">
        <v>409</v>
      </c>
      <c r="B19" s="108" t="s">
        <v>252</v>
      </c>
      <c r="C19" s="7" t="s">
        <v>253</v>
      </c>
      <c r="D19" s="244">
        <v>37127</v>
      </c>
      <c r="E19" s="244" t="s">
        <v>460</v>
      </c>
      <c r="F19" s="12" t="s">
        <v>251</v>
      </c>
      <c r="G19" s="112">
        <v>50.05</v>
      </c>
    </row>
    <row r="20" spans="1:7" ht="12.75">
      <c r="A20" s="107" t="s">
        <v>410</v>
      </c>
      <c r="B20" s="108" t="s">
        <v>143</v>
      </c>
      <c r="C20" s="7" t="s">
        <v>144</v>
      </c>
      <c r="D20" s="244" t="s">
        <v>131</v>
      </c>
      <c r="E20" s="244" t="s">
        <v>122</v>
      </c>
      <c r="F20" s="12" t="s">
        <v>123</v>
      </c>
      <c r="G20" s="112">
        <v>56.95</v>
      </c>
    </row>
    <row r="21" spans="1:7" ht="12.75">
      <c r="A21" s="107" t="s">
        <v>411</v>
      </c>
      <c r="B21" s="108" t="s">
        <v>257</v>
      </c>
      <c r="C21" s="7" t="s">
        <v>330</v>
      </c>
      <c r="D21" s="244" t="s">
        <v>331</v>
      </c>
      <c r="E21" s="244" t="s">
        <v>324</v>
      </c>
      <c r="F21" s="12" t="s">
        <v>326</v>
      </c>
      <c r="G21" s="112" t="s">
        <v>501</v>
      </c>
    </row>
    <row r="22" spans="1:7" ht="12.75">
      <c r="A22" s="109"/>
      <c r="B22" s="114"/>
      <c r="C22" s="115"/>
      <c r="D22" s="116"/>
      <c r="E22" s="116"/>
      <c r="F22" s="114"/>
      <c r="G22" s="1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Steponas</cp:lastModifiedBy>
  <cp:lastPrinted>2014-05-19T12:04:37Z</cp:lastPrinted>
  <dcterms:created xsi:type="dcterms:W3CDTF">2005-01-12T10:00:46Z</dcterms:created>
  <dcterms:modified xsi:type="dcterms:W3CDTF">2014-05-20T07:38:49Z</dcterms:modified>
  <cp:category/>
  <cp:version/>
  <cp:contentType/>
  <cp:contentStatus/>
</cp:coreProperties>
</file>