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325" firstSheet="22" activeTab="22"/>
  </bookViews>
  <sheets>
    <sheet name="100 V" sheetId="1" r:id="rId1"/>
    <sheet name="100 M" sheetId="2" r:id="rId2"/>
    <sheet name="200 V" sheetId="3" r:id="rId3"/>
    <sheet name="200 M" sheetId="4" r:id="rId4"/>
    <sheet name="400 V" sheetId="5" r:id="rId5"/>
    <sheet name="400 M" sheetId="6" r:id="rId6"/>
    <sheet name="800 V" sheetId="7" r:id="rId7"/>
    <sheet name="800 M" sheetId="8" r:id="rId8"/>
    <sheet name="1500 V" sheetId="9" r:id="rId9"/>
    <sheet name="1500 M" sheetId="10" r:id="rId10"/>
    <sheet name="3000 V" sheetId="11" r:id="rId11"/>
    <sheet name="3000 M" sheetId="12" r:id="rId12"/>
    <sheet name="110b V" sheetId="13" r:id="rId13"/>
    <sheet name="100b M" sheetId="14" r:id="rId14"/>
    <sheet name="400b V" sheetId="15" r:id="rId15"/>
    <sheet name="400b M" sheetId="16" r:id="rId16"/>
    <sheet name="2000kl V" sheetId="17" r:id="rId17"/>
    <sheet name="2000kl M" sheetId="18" r:id="rId18"/>
    <sheet name="Aukštis V" sheetId="19" r:id="rId19"/>
    <sheet name="Aukštis M" sheetId="20" r:id="rId20"/>
    <sheet name="Kartis V" sheetId="21" r:id="rId21"/>
    <sheet name="Kartis M" sheetId="22" r:id="rId22"/>
    <sheet name="Tolis V" sheetId="23" r:id="rId23"/>
    <sheet name="Tolis M" sheetId="24" r:id="rId24"/>
    <sheet name="Trišuolis V" sheetId="25" r:id="rId25"/>
    <sheet name="Trišuolis M" sheetId="26" r:id="rId26"/>
    <sheet name="Rutulys V" sheetId="27" r:id="rId27"/>
    <sheet name="Rutulys M" sheetId="28" r:id="rId28"/>
    <sheet name="Diskas V" sheetId="29" r:id="rId29"/>
    <sheet name="Diskas M" sheetId="30" r:id="rId30"/>
    <sheet name="Kūjis V" sheetId="31" r:id="rId31"/>
    <sheet name="Kūjis M" sheetId="32" r:id="rId32"/>
    <sheet name="Ietis V" sheetId="33" r:id="rId33"/>
    <sheet name="Ietis M" sheetId="34" r:id="rId34"/>
    <sheet name="4x100 V" sheetId="35" r:id="rId35"/>
    <sheet name="4x100 M" sheetId="36" r:id="rId36"/>
    <sheet name="4x400 V" sheetId="37" r:id="rId37"/>
    <sheet name="4x400 M" sheetId="38" r:id="rId38"/>
    <sheet name="Komandiniai" sheetId="39" r:id="rId39"/>
  </sheets>
  <definedNames>
    <definedName name="augstums" localSheetId="19">'Aukštis M'!$A$1:$AL$9</definedName>
    <definedName name="augstums" localSheetId="18">'Aukštis V'!$A$1:$AL$9</definedName>
    <definedName name="augstums" localSheetId="21">'Kartis M'!$A$1:$AL$9</definedName>
    <definedName name="augstums" localSheetId="20">'Kartis V'!$A$1:$AL$9</definedName>
    <definedName name="mesana" localSheetId="29">'Diskas M'!$A$1:$N$8</definedName>
    <definedName name="mesana" localSheetId="28">'Diskas V'!$A$1:$N$8</definedName>
    <definedName name="mesana" localSheetId="33">'Ietis M'!$A$1:$N$8</definedName>
    <definedName name="mesana" localSheetId="32">'Ietis V'!$A$1:$N$8</definedName>
    <definedName name="mesana" localSheetId="31">'Kūjis M'!$A$1:$N$8</definedName>
    <definedName name="mesana" localSheetId="30">'Kūjis V'!$A$1:$N$8</definedName>
    <definedName name="mesana" localSheetId="27">'Rutulys M'!$A$1:$N$8</definedName>
    <definedName name="mesana" localSheetId="26">'Rutulys V'!$A$1:$N$8</definedName>
    <definedName name="mesana" localSheetId="23">'Tolis M'!$A$1:$O$8</definedName>
    <definedName name="mesana" localSheetId="25">'Trišuolis M'!$A$1:$O$8</definedName>
    <definedName name="_xlnm.Print_Area" localSheetId="1">'100 M'!$A:$IV</definedName>
    <definedName name="_xlnm.Print_Area" localSheetId="0">'100 V'!$A:$IV</definedName>
    <definedName name="_xlnm.Print_Area" localSheetId="13">'100b M'!$A:$IV</definedName>
    <definedName name="_xlnm.Print_Area" localSheetId="12">'110b V'!$A:$IV</definedName>
    <definedName name="_xlnm.Print_Area" localSheetId="9">'1500 M'!$A:$IV</definedName>
    <definedName name="_xlnm.Print_Area" localSheetId="8">'1500 V'!$A:$IV</definedName>
    <definedName name="_xlnm.Print_Area" localSheetId="3">'200 M'!$A:$IV</definedName>
    <definedName name="_xlnm.Print_Area" localSheetId="2">'200 V'!$A:$IV</definedName>
    <definedName name="_xlnm.Print_Area" localSheetId="17">'2000kl M'!$A:$IV</definedName>
    <definedName name="_xlnm.Print_Area" localSheetId="16">'2000kl V'!$A:$IV</definedName>
    <definedName name="_xlnm.Print_Area" localSheetId="11">'3000 M'!$A:$IV</definedName>
    <definedName name="_xlnm.Print_Area" localSheetId="10">'3000 V'!$A:$IV</definedName>
    <definedName name="_xlnm.Print_Area" localSheetId="5">'400 M'!$A:$IV</definedName>
    <definedName name="_xlnm.Print_Area" localSheetId="4">'400 V'!$A:$IV</definedName>
    <definedName name="_xlnm.Print_Area" localSheetId="15">'400b M'!$A:$IV</definedName>
    <definedName name="_xlnm.Print_Area" localSheetId="14">'400b V'!$A:$IV</definedName>
    <definedName name="_xlnm.Print_Area" localSheetId="35">'4x100 M'!$A:$IV</definedName>
    <definedName name="_xlnm.Print_Area" localSheetId="34">'4x100 V'!$A:$IV</definedName>
    <definedName name="_xlnm.Print_Area" localSheetId="37">'4x400 M'!$A:$IV</definedName>
    <definedName name="_xlnm.Print_Area" localSheetId="36">'4x400 V'!$A:$IV</definedName>
    <definedName name="_xlnm.Print_Area" localSheetId="7">'800 M'!$A:$IV</definedName>
    <definedName name="_xlnm.Print_Area" localSheetId="6">'800 V'!$A:$IV</definedName>
    <definedName name="skries" localSheetId="1">'100 M'!$A$1:$K$10</definedName>
    <definedName name="skries" localSheetId="0">'100 V'!$A$1:$K$10</definedName>
    <definedName name="skries" localSheetId="13">'100b M'!$A$1:$K$10</definedName>
    <definedName name="skries" localSheetId="12">'110b V'!$A$1:$K$10</definedName>
    <definedName name="skries" localSheetId="9">'1500 M'!$A$1:$K$10</definedName>
    <definedName name="skries" localSheetId="8">'1500 V'!$A$1:$K$10</definedName>
    <definedName name="skries" localSheetId="3">'200 M'!$A$1:$K$10</definedName>
    <definedName name="skries" localSheetId="2">'200 V'!$A$1:$K$10</definedName>
    <definedName name="skries" localSheetId="17">'2000kl M'!$A$1:$K$10</definedName>
    <definedName name="skries" localSheetId="16">'2000kl V'!$A$1:$K$10</definedName>
    <definedName name="skries" localSheetId="11">'3000 M'!$A$1:$K$10</definedName>
    <definedName name="skries" localSheetId="10">'3000 V'!$A$1:$K$10</definedName>
    <definedName name="skries" localSheetId="5">'400 M'!$A$1:$K$10</definedName>
    <definedName name="skries" localSheetId="4">'400 V'!$A$1:$K$10</definedName>
    <definedName name="skries" localSheetId="15">'400b M'!$A$1:$K$10</definedName>
    <definedName name="skries" localSheetId="14">'400b V'!$A$1:$K$10</definedName>
    <definedName name="skries" localSheetId="35">'4x100 M'!$A$1:$K$10</definedName>
    <definedName name="skries" localSheetId="34">'4x100 V'!$A$1:$K$10</definedName>
    <definedName name="skries" localSheetId="37">'4x400 M'!$A$1:$K$10</definedName>
    <definedName name="skries" localSheetId="36">'4x400 V'!$A$1:$K$10</definedName>
    <definedName name="skries" localSheetId="7">'800 M'!$A$1:$K$10</definedName>
    <definedName name="skries" localSheetId="6">'800 V'!$A$1:$K$10</definedName>
    <definedName name="talums" localSheetId="22">'Tolis V'!$A$1:$O$20</definedName>
    <definedName name="talums" localSheetId="24">'Trišuolis V'!$A$1:$O$20</definedName>
  </definedNames>
  <calcPr fullCalcOnLoad="1"/>
</workbook>
</file>

<file path=xl/sharedStrings.xml><?xml version="1.0" encoding="utf-8"?>
<sst xmlns="http://schemas.openxmlformats.org/spreadsheetml/2006/main" count="1964" uniqueCount="654">
  <si>
    <t>BALTIIJAS VALSTU KOMANDU SACENSĪBAS JAUNATNEI</t>
  </si>
  <si>
    <t>Valmiera</t>
  </si>
  <si>
    <t>30.07.2004</t>
  </si>
  <si>
    <t>400 m.b</t>
  </si>
  <si>
    <t>Jauniešiem</t>
  </si>
  <si>
    <t>Dal. Nr.</t>
  </si>
  <si>
    <t>Uzvārds, vārds</t>
  </si>
  <si>
    <t>Dz.g.</t>
  </si>
  <si>
    <t>Komanda</t>
  </si>
  <si>
    <t>Vid.</t>
  </si>
  <si>
    <t>P</t>
  </si>
  <si>
    <t>07.02.87</t>
  </si>
  <si>
    <t>LTU</t>
  </si>
  <si>
    <t>Nirk Aarne</t>
  </si>
  <si>
    <t>08.05.87</t>
  </si>
  <si>
    <t>EST</t>
  </si>
  <si>
    <t>Černihs Vjačeslavs</t>
  </si>
  <si>
    <t>LAT</t>
  </si>
  <si>
    <t>Sprosts Romāns</t>
  </si>
  <si>
    <t>Aunapuu Veiko</t>
  </si>
  <si>
    <t>26.05.87</t>
  </si>
  <si>
    <t>Kononov Sergej</t>
  </si>
  <si>
    <t>03.01.87</t>
  </si>
  <si>
    <t>100 m</t>
  </si>
  <si>
    <t>Cel</t>
  </si>
  <si>
    <t>1.pl</t>
  </si>
  <si>
    <t>2.pl</t>
  </si>
  <si>
    <t>3.pl</t>
  </si>
  <si>
    <t>W</t>
  </si>
  <si>
    <t>Piez.</t>
  </si>
  <si>
    <t>Arājs Ronalds</t>
  </si>
  <si>
    <t>Niit Marek</t>
  </si>
  <si>
    <t>09.08.87</t>
  </si>
  <si>
    <t>Ignatjevs Romāns</t>
  </si>
  <si>
    <t>Rumčikas Domas</t>
  </si>
  <si>
    <t>30.05.87</t>
  </si>
  <si>
    <t>Kalvi Silver</t>
  </si>
  <si>
    <t>29.02.88</t>
  </si>
  <si>
    <t>Sakalauskas Rytis</t>
  </si>
  <si>
    <t>27.06.87</t>
  </si>
  <si>
    <t>Ramza Ainārs</t>
  </si>
  <si>
    <t>ā.k.</t>
  </si>
  <si>
    <t>BALIJAS VALSTU KOMANDU SACENSĪBAS JAUNATNEI</t>
  </si>
  <si>
    <t>Tāllēkšana</t>
  </si>
  <si>
    <t>Nr.</t>
  </si>
  <si>
    <t>Dz.dati</t>
  </si>
  <si>
    <t>3</t>
  </si>
  <si>
    <t>Fināla secība</t>
  </si>
  <si>
    <t>4</t>
  </si>
  <si>
    <t>5</t>
  </si>
  <si>
    <t>6</t>
  </si>
  <si>
    <t>Gala rezultāts</t>
  </si>
  <si>
    <t>Milts Kristaps</t>
  </si>
  <si>
    <t>x</t>
  </si>
  <si>
    <t>Krištopaitis Vytas</t>
  </si>
  <si>
    <t>22.07.87</t>
  </si>
  <si>
    <t>Kukk Aigar</t>
  </si>
  <si>
    <t>22.08.87</t>
  </si>
  <si>
    <t>Rozenbahs Roberts</t>
  </si>
  <si>
    <t>Mordvintsev Fjodor</t>
  </si>
  <si>
    <t>07.09.88</t>
  </si>
  <si>
    <t>Barauskas Dainius</t>
  </si>
  <si>
    <t>17.05.87</t>
  </si>
  <si>
    <t>1500 m</t>
  </si>
  <si>
    <t>Jaunieši</t>
  </si>
  <si>
    <t>Porietis Agris</t>
  </si>
  <si>
    <t>Jegorovas Andrius</t>
  </si>
  <si>
    <t>Hvalōnski Roman</t>
  </si>
  <si>
    <t>21.05.88</t>
  </si>
  <si>
    <t>Tsvetkov Eduard</t>
  </si>
  <si>
    <t>31.01.88</t>
  </si>
  <si>
    <t>Krakauskas Aivaras</t>
  </si>
  <si>
    <t>24.02.88</t>
  </si>
  <si>
    <t>Vītoliņš Edijs</t>
  </si>
  <si>
    <t>400 m</t>
  </si>
  <si>
    <t>Jurkevičs Dmitrijs</t>
  </si>
  <si>
    <t>Kozlov Vitalij</t>
  </si>
  <si>
    <t>05.03.87</t>
  </si>
  <si>
    <t>Liiv Taavi</t>
  </si>
  <si>
    <t>27.05.88</t>
  </si>
  <si>
    <t>Lūsis Artūrs</t>
  </si>
  <si>
    <t>Toome Rasmus</t>
  </si>
  <si>
    <t>31.08.87</t>
  </si>
  <si>
    <t>51,89</t>
  </si>
  <si>
    <t>03.11.87</t>
  </si>
  <si>
    <t>2000 m kav.</t>
  </si>
  <si>
    <t>Savčuks Konstantīns</t>
  </si>
  <si>
    <t>Vestel Madis</t>
  </si>
  <si>
    <t>11.01.88</t>
  </si>
  <si>
    <t>Kuzinas Tomas</t>
  </si>
  <si>
    <t>11.09.88</t>
  </si>
  <si>
    <t>Grublys Artūras</t>
  </si>
  <si>
    <t>23.08.88</t>
  </si>
  <si>
    <t>Voogla Alar</t>
  </si>
  <si>
    <t>13.02.87</t>
  </si>
  <si>
    <t>Cunskis Jānis</t>
  </si>
  <si>
    <t>Diska mešana</t>
  </si>
  <si>
    <t>Hunt Margus</t>
  </si>
  <si>
    <t>14.07.87</t>
  </si>
  <si>
    <t>62,34</t>
  </si>
  <si>
    <t>65,08</t>
  </si>
  <si>
    <t>66,81</t>
  </si>
  <si>
    <t>69,50</t>
  </si>
  <si>
    <t>7</t>
  </si>
  <si>
    <t>Petrauskas Egidijus</t>
  </si>
  <si>
    <t>07.03.87</t>
  </si>
  <si>
    <t>55,32</t>
  </si>
  <si>
    <t>58,38</t>
  </si>
  <si>
    <t>56,99</t>
  </si>
  <si>
    <t>58,62</t>
  </si>
  <si>
    <t>Priževoits Artūrs</t>
  </si>
  <si>
    <t>49,03</t>
  </si>
  <si>
    <t>Velleramm Andres</t>
  </si>
  <si>
    <t>11.03.87</t>
  </si>
  <si>
    <t>41,67</t>
  </si>
  <si>
    <t>47,67</t>
  </si>
  <si>
    <t>48,64</t>
  </si>
  <si>
    <t>45,42</t>
  </si>
  <si>
    <t>13.01.87</t>
  </si>
  <si>
    <t>48,62</t>
  </si>
  <si>
    <t>47,08</t>
  </si>
  <si>
    <t>2</t>
  </si>
  <si>
    <t>Cipovičs Artūrs</t>
  </si>
  <si>
    <t>44,45</t>
  </si>
  <si>
    <t>48,54</t>
  </si>
  <si>
    <t>43,10</t>
  </si>
  <si>
    <t>46,24</t>
  </si>
  <si>
    <t>1</t>
  </si>
  <si>
    <t>4 x 100 m</t>
  </si>
  <si>
    <t>Šķēpa mešana</t>
  </si>
  <si>
    <t>Dolenko Priit</t>
  </si>
  <si>
    <t>16.12.87</t>
  </si>
  <si>
    <t>62,95</t>
  </si>
  <si>
    <t>60,46</t>
  </si>
  <si>
    <t>60,80</t>
  </si>
  <si>
    <t>63,64</t>
  </si>
  <si>
    <t>Katinas Vidmantas</t>
  </si>
  <si>
    <t>10.04.87</t>
  </si>
  <si>
    <t>59,94</t>
  </si>
  <si>
    <t>60,97</t>
  </si>
  <si>
    <t>61,58</t>
  </si>
  <si>
    <t>56,70</t>
  </si>
  <si>
    <t>61,26</t>
  </si>
  <si>
    <t>60,87</t>
  </si>
  <si>
    <t>59,29</t>
  </si>
  <si>
    <t>60,08</t>
  </si>
  <si>
    <t>Jelsmanis Lauris</t>
  </si>
  <si>
    <t>60,28</t>
  </si>
  <si>
    <t>56,48</t>
  </si>
  <si>
    <t>53,98</t>
  </si>
  <si>
    <t>58,14</t>
  </si>
  <si>
    <t>57,43</t>
  </si>
  <si>
    <t>Grauberg Tanel</t>
  </si>
  <si>
    <t>21.04.87</t>
  </si>
  <si>
    <t>57,92</t>
  </si>
  <si>
    <t>58,42</t>
  </si>
  <si>
    <t>58,05</t>
  </si>
  <si>
    <t>59,98</t>
  </si>
  <si>
    <t>59,03</t>
  </si>
  <si>
    <t>Vaitiekus Paulius</t>
  </si>
  <si>
    <t>19.08.88</t>
  </si>
  <si>
    <t>48,70</t>
  </si>
  <si>
    <t>52,49</t>
  </si>
  <si>
    <t>58,13</t>
  </si>
  <si>
    <t>53,30</t>
  </si>
  <si>
    <t>53,54</t>
  </si>
  <si>
    <t>Kārtslēkšana</t>
  </si>
  <si>
    <t>N.p.k</t>
  </si>
  <si>
    <t>Sākuma augstums</t>
  </si>
  <si>
    <t>Gal. Rez.</t>
  </si>
  <si>
    <t>Orgmets Paul</t>
  </si>
  <si>
    <t>23.09.87</t>
  </si>
  <si>
    <t>o</t>
  </si>
  <si>
    <t>Rahnel Gert</t>
  </si>
  <si>
    <t>17.06.87</t>
  </si>
  <si>
    <t>25.09.87</t>
  </si>
  <si>
    <t>Rekaušus Dmitrijs</t>
  </si>
  <si>
    <t>Ķibermanis Mareks</t>
  </si>
  <si>
    <t>Chramovas Artūras</t>
  </si>
  <si>
    <t>12.10.87</t>
  </si>
  <si>
    <t>31.07.2004</t>
  </si>
  <si>
    <t>66,48</t>
  </si>
  <si>
    <t>Germanavičius Ignas</t>
  </si>
  <si>
    <t>05.06.87</t>
  </si>
  <si>
    <t>53,31</t>
  </si>
  <si>
    <t>54,73</t>
  </si>
  <si>
    <t>Luožys Paulius</t>
  </si>
  <si>
    <t>08.09.87</t>
  </si>
  <si>
    <t>46,82</t>
  </si>
  <si>
    <t>50,34</t>
  </si>
  <si>
    <t>54,08</t>
  </si>
  <si>
    <t>52,08</t>
  </si>
  <si>
    <t>Jeste Nauris</t>
  </si>
  <si>
    <t>47,04</t>
  </si>
  <si>
    <t>51,13</t>
  </si>
  <si>
    <t>Vasiļūns Aivis</t>
  </si>
  <si>
    <t>47,06</t>
  </si>
  <si>
    <t>41,87</t>
  </si>
  <si>
    <t>Alver Lauri</t>
  </si>
  <si>
    <t>01.07.87</t>
  </si>
  <si>
    <t>44,10</t>
  </si>
  <si>
    <t>44,16</t>
  </si>
  <si>
    <t>39,93</t>
  </si>
  <si>
    <t>43,81</t>
  </si>
  <si>
    <t>Trīssoļlēkšana</t>
  </si>
  <si>
    <t>-</t>
  </si>
  <si>
    <t>Akulinitsev Pjotr</t>
  </si>
  <si>
    <t>31.01.87</t>
  </si>
  <si>
    <t>Beinarovičs Dainis</t>
  </si>
  <si>
    <t>Dakša Mārtiņš</t>
  </si>
  <si>
    <t>Vaiko Rauno</t>
  </si>
  <si>
    <t>05.10.88</t>
  </si>
  <si>
    <t>Tasa Mikk</t>
  </si>
  <si>
    <t>11.05.87</t>
  </si>
  <si>
    <t>Skadmanis Edgars</t>
  </si>
  <si>
    <t>14,89</t>
  </si>
  <si>
    <t>Linntamm Lauri</t>
  </si>
  <si>
    <t>30.07.88</t>
  </si>
  <si>
    <t>15,04</t>
  </si>
  <si>
    <t>Piktužis Marius</t>
  </si>
  <si>
    <t>31.05.87</t>
  </si>
  <si>
    <t>15,21</t>
  </si>
  <si>
    <t>Auga Aldis</t>
  </si>
  <si>
    <t>22,57</t>
  </si>
  <si>
    <t>Nest</t>
  </si>
  <si>
    <t>200 m</t>
  </si>
  <si>
    <t>22,13</t>
  </si>
  <si>
    <t>22,28</t>
  </si>
  <si>
    <t>23,18</t>
  </si>
  <si>
    <t>23,34</t>
  </si>
  <si>
    <t>23,60</t>
  </si>
  <si>
    <t>Saveiko Oļegs</t>
  </si>
  <si>
    <t>23,92</t>
  </si>
  <si>
    <t>19,08</t>
  </si>
  <si>
    <t>19,66</t>
  </si>
  <si>
    <t>19,56</t>
  </si>
  <si>
    <t>20,00</t>
  </si>
  <si>
    <t>17,28</t>
  </si>
  <si>
    <t>17,98</t>
  </si>
  <si>
    <t>18,37</t>
  </si>
  <si>
    <t>17,73</t>
  </si>
  <si>
    <t>Gurklys Artūras</t>
  </si>
  <si>
    <t>01.06.89</t>
  </si>
  <si>
    <t>16,37</t>
  </si>
  <si>
    <t>16,44</t>
  </si>
  <si>
    <t>16,40</t>
  </si>
  <si>
    <t>14,86</t>
  </si>
  <si>
    <t>15,99</t>
  </si>
  <si>
    <t>15,58</t>
  </si>
  <si>
    <t>Ķibermanis Jānis</t>
  </si>
  <si>
    <t>13,69</t>
  </si>
  <si>
    <t>13,86</t>
  </si>
  <si>
    <t>15,25</t>
  </si>
  <si>
    <t>Priednieks Jānis</t>
  </si>
  <si>
    <t>13,85</t>
  </si>
  <si>
    <t>14,00</t>
  </si>
  <si>
    <t>14,17</t>
  </si>
  <si>
    <t>800 m</t>
  </si>
  <si>
    <t>26.04.88</t>
  </si>
  <si>
    <t>Lipp Ragnar</t>
  </si>
  <si>
    <t>07.04.88</t>
  </si>
  <si>
    <t>3000 m</t>
  </si>
  <si>
    <t>03.08.87</t>
  </si>
  <si>
    <t>Krakauskas Aidas</t>
  </si>
  <si>
    <t>Krekovskis Jānis</t>
  </si>
  <si>
    <t>Hnikiforov Sergei</t>
  </si>
  <si>
    <t>30.06.87</t>
  </si>
  <si>
    <t>Kožanovs Konstantīns</t>
  </si>
  <si>
    <t>Augstlēkšana</t>
  </si>
  <si>
    <t>Kovaļenko Valērijs</t>
  </si>
  <si>
    <t>Magi Jan</t>
  </si>
  <si>
    <t>12.08.87</t>
  </si>
  <si>
    <t>Savickas Tadas</t>
  </si>
  <si>
    <t>Saaver Heiki</t>
  </si>
  <si>
    <t>05.11.88</t>
  </si>
  <si>
    <t>Maķevics Raivis</t>
  </si>
  <si>
    <t>Stanys Raivydas</t>
  </si>
  <si>
    <t>03.02.87</t>
  </si>
  <si>
    <t>bez.rez</t>
  </si>
  <si>
    <t>Karlivāns Viesturs</t>
  </si>
  <si>
    <t>ā.k</t>
  </si>
  <si>
    <t>4 x 400 m</t>
  </si>
  <si>
    <t>BALTIJAS VALSTU KOMANDU SACENSĪBAS JAUNATNEI</t>
  </si>
  <si>
    <t>Šėža Manfredas</t>
  </si>
  <si>
    <t>Remėza Robertas</t>
  </si>
  <si>
    <t>Kulnis Artūras</t>
  </si>
  <si>
    <t>Baltrušaitis Audrius</t>
  </si>
  <si>
    <t>Šakinis Giedrius</t>
  </si>
  <si>
    <t>Jaunietēm</t>
  </si>
  <si>
    <t>Duman Vera</t>
  </si>
  <si>
    <t>28.07.88</t>
  </si>
  <si>
    <t>Mardiste Hege</t>
  </si>
  <si>
    <t>02.11.87</t>
  </si>
  <si>
    <t>Pavlova Natālija</t>
  </si>
  <si>
    <t>Nagle Inese</t>
  </si>
  <si>
    <t>26.10.88</t>
  </si>
  <si>
    <t>03.05.87</t>
  </si>
  <si>
    <t>Viikmann Elen</t>
  </si>
  <si>
    <t>15.12.87</t>
  </si>
  <si>
    <t>Tetere Agate</t>
  </si>
  <si>
    <t>Magi Maris</t>
  </si>
  <si>
    <t>11.08.87</t>
  </si>
  <si>
    <t>26.06.87</t>
  </si>
  <si>
    <t>Beļjajeva Kristīne</t>
  </si>
  <si>
    <t>Ozoliņa Diāna</t>
  </si>
  <si>
    <t>34,02</t>
  </si>
  <si>
    <t>41,54</t>
  </si>
  <si>
    <t>41,02</t>
  </si>
  <si>
    <t>41,60</t>
  </si>
  <si>
    <t>Kurvits Signe</t>
  </si>
  <si>
    <t>18.02.87</t>
  </si>
  <si>
    <t>37,74</t>
  </si>
  <si>
    <t>37,04</t>
  </si>
  <si>
    <t>24.05.89</t>
  </si>
  <si>
    <t>36,53</t>
  </si>
  <si>
    <t>34,64</t>
  </si>
  <si>
    <t>34,50</t>
  </si>
  <si>
    <t>30,90</t>
  </si>
  <si>
    <t>Igaune Laura</t>
  </si>
  <si>
    <t>34,70</t>
  </si>
  <si>
    <t>35,86</t>
  </si>
  <si>
    <t>33,80</t>
  </si>
  <si>
    <t>35,41</t>
  </si>
  <si>
    <t>Estorn Rety</t>
  </si>
  <si>
    <t>29.04.87</t>
  </si>
  <si>
    <t>34,18</t>
  </si>
  <si>
    <t>35,83</t>
  </si>
  <si>
    <t>05.04.88</t>
  </si>
  <si>
    <t>32,38</t>
  </si>
  <si>
    <t>30,35</t>
  </si>
  <si>
    <t>32,02</t>
  </si>
  <si>
    <t>33,92</t>
  </si>
  <si>
    <t>32,12</t>
  </si>
  <si>
    <t>37,10</t>
  </si>
  <si>
    <t>32,51</t>
  </si>
  <si>
    <t>28,71</t>
  </si>
  <si>
    <t>33,62</t>
  </si>
  <si>
    <t>Jegorova Laura</t>
  </si>
  <si>
    <t>34,94</t>
  </si>
  <si>
    <t>32,05</t>
  </si>
  <si>
    <t>Lancere Lelde</t>
  </si>
  <si>
    <t>30,78</t>
  </si>
  <si>
    <t>30,97</t>
  </si>
  <si>
    <t>Fecere Daniela</t>
  </si>
  <si>
    <t>06.07.87</t>
  </si>
  <si>
    <t>05.09.88</t>
  </si>
  <si>
    <t>Rināse Daiga</t>
  </si>
  <si>
    <t>Alber Regina</t>
  </si>
  <si>
    <t>29.01.88</t>
  </si>
  <si>
    <t>Magi Merill</t>
  </si>
  <si>
    <t>25.04.89</t>
  </si>
  <si>
    <t>18.02.88</t>
  </si>
  <si>
    <t>Kravale Līga</t>
  </si>
  <si>
    <t>Titova Liudmila</t>
  </si>
  <si>
    <t>02.03.87</t>
  </si>
  <si>
    <t>Ješkina Ieva</t>
  </si>
  <si>
    <t>Tihane Julia</t>
  </si>
  <si>
    <t>06.10.87</t>
  </si>
  <si>
    <t>Miller Kersti</t>
  </si>
  <si>
    <t>28.08.88</t>
  </si>
  <si>
    <t>29.05.87</t>
  </si>
  <si>
    <t>5,10</t>
  </si>
  <si>
    <t>5,91</t>
  </si>
  <si>
    <t>4,56</t>
  </si>
  <si>
    <t>5,78</t>
  </si>
  <si>
    <t>5,97</t>
  </si>
  <si>
    <t>0,9</t>
  </si>
  <si>
    <t>0,3</t>
  </si>
  <si>
    <t>0,8</t>
  </si>
  <si>
    <t>1,2</t>
  </si>
  <si>
    <t>1,3</t>
  </si>
  <si>
    <t>Leibak Kaire</t>
  </si>
  <si>
    <t>5,93</t>
  </si>
  <si>
    <t>3,08</t>
  </si>
  <si>
    <t>1,0</t>
  </si>
  <si>
    <t>0,0</t>
  </si>
  <si>
    <t>5,82</t>
  </si>
  <si>
    <t>5,43</t>
  </si>
  <si>
    <t>5,51</t>
  </si>
  <si>
    <t>5,67</t>
  </si>
  <si>
    <t>0,1</t>
  </si>
  <si>
    <t>1,8</t>
  </si>
  <si>
    <t>1,6</t>
  </si>
  <si>
    <t>1,1</t>
  </si>
  <si>
    <t>Grabuste Aiga</t>
  </si>
  <si>
    <t>5,61</t>
  </si>
  <si>
    <t>3,87</t>
  </si>
  <si>
    <t>5,28</t>
  </si>
  <si>
    <t>5,42</t>
  </si>
  <si>
    <t>4,89</t>
  </si>
  <si>
    <t>-0,2</t>
  </si>
  <si>
    <t>Gailiša Liene</t>
  </si>
  <si>
    <t>5,37</t>
  </si>
  <si>
    <t>5,46</t>
  </si>
  <si>
    <t>5,26</t>
  </si>
  <si>
    <t>0,5</t>
  </si>
  <si>
    <t>5,39</t>
  </si>
  <si>
    <t>5,24</t>
  </si>
  <si>
    <t>-0,3</t>
  </si>
  <si>
    <t>1,4</t>
  </si>
  <si>
    <t>-1,2</t>
  </si>
  <si>
    <t>Jeļizarova Poļina</t>
  </si>
  <si>
    <t>Čača Aija</t>
  </si>
  <si>
    <t>Vahtramae Anneliis</t>
  </si>
  <si>
    <t>14.07.90</t>
  </si>
  <si>
    <t>Grigorenko Natalja</t>
  </si>
  <si>
    <t>04.03.87</t>
  </si>
  <si>
    <t>Nest.</t>
  </si>
  <si>
    <t>Dimante Alise</t>
  </si>
  <si>
    <t>Obižajeva Rita</t>
  </si>
  <si>
    <t>Ulitina Kristina</t>
  </si>
  <si>
    <t>20.02.90</t>
  </si>
  <si>
    <t>Kaisina Jekaterina</t>
  </si>
  <si>
    <t>21.05.89</t>
  </si>
  <si>
    <t>xX</t>
  </si>
  <si>
    <t>Demčenko Rolanda</t>
  </si>
  <si>
    <t>05.02.88</t>
  </si>
  <si>
    <t>Jelgava</t>
  </si>
  <si>
    <t>Dzalbe Madara</t>
  </si>
  <si>
    <t>44,01</t>
  </si>
  <si>
    <t>45,82</t>
  </si>
  <si>
    <t>48,04</t>
  </si>
  <si>
    <t>Kriisk Triinu</t>
  </si>
  <si>
    <t>22.09.87</t>
  </si>
  <si>
    <t>34,31</t>
  </si>
  <si>
    <t>38,95</t>
  </si>
  <si>
    <t>39,69</t>
  </si>
  <si>
    <t>36,73</t>
  </si>
  <si>
    <t>40,86</t>
  </si>
  <si>
    <t>Palameika Madara</t>
  </si>
  <si>
    <t>38,82</t>
  </si>
  <si>
    <t>40,66</t>
  </si>
  <si>
    <t>Kohv Jana</t>
  </si>
  <si>
    <t>24.05.88</t>
  </si>
  <si>
    <t>30,83</t>
  </si>
  <si>
    <t>31,28</t>
  </si>
  <si>
    <t>34,37</t>
  </si>
  <si>
    <t>36,80</t>
  </si>
  <si>
    <t>03.07.87</t>
  </si>
  <si>
    <t>33,10</t>
  </si>
  <si>
    <t>35,08</t>
  </si>
  <si>
    <t>33,63</t>
  </si>
  <si>
    <t>33,24</t>
  </si>
  <si>
    <t>34,24</t>
  </si>
  <si>
    <t>25,69</t>
  </si>
  <si>
    <t>24,13</t>
  </si>
  <si>
    <t>26,37</t>
  </si>
  <si>
    <t>26,92</t>
  </si>
  <si>
    <t>26,04</t>
  </si>
  <si>
    <t>08.06.87</t>
  </si>
  <si>
    <t>46,89</t>
  </si>
  <si>
    <t>44,19</t>
  </si>
  <si>
    <t>46,61</t>
  </si>
  <si>
    <t>45,34</t>
  </si>
  <si>
    <t>46,52</t>
  </si>
  <si>
    <t>06.01.89</t>
  </si>
  <si>
    <t>37,56</t>
  </si>
  <si>
    <t>46,43</t>
  </si>
  <si>
    <t>43,79</t>
  </si>
  <si>
    <t>38,76</t>
  </si>
  <si>
    <t>45,77</t>
  </si>
  <si>
    <t>Ziemele Laura</t>
  </si>
  <si>
    <t>42,07</t>
  </si>
  <si>
    <t>43,08</t>
  </si>
  <si>
    <t>40,35</t>
  </si>
  <si>
    <t>40,67</t>
  </si>
  <si>
    <t>44,83</t>
  </si>
  <si>
    <t>Angerjarv Ann-Mai</t>
  </si>
  <si>
    <t>15.04.88</t>
  </si>
  <si>
    <t>41,38</t>
  </si>
  <si>
    <t>42,50</t>
  </si>
  <si>
    <t>42,00</t>
  </si>
  <si>
    <t>41,71</t>
  </si>
  <si>
    <t>38,07</t>
  </si>
  <si>
    <t>Ivbule Silga</t>
  </si>
  <si>
    <t>39,79</t>
  </si>
  <si>
    <t>42,05</t>
  </si>
  <si>
    <t>41,64</t>
  </si>
  <si>
    <t>40,11</t>
  </si>
  <si>
    <t>Veide Kristiina</t>
  </si>
  <si>
    <t>14.08.88</t>
  </si>
  <si>
    <t>36,37</t>
  </si>
  <si>
    <t>37,88</t>
  </si>
  <si>
    <t>36,28</t>
  </si>
  <si>
    <t>40,15</t>
  </si>
  <si>
    <t>43,58</t>
  </si>
  <si>
    <t>Karsuma Liene</t>
  </si>
  <si>
    <t>Jurgenson Berit</t>
  </si>
  <si>
    <t>03.03.88</t>
  </si>
  <si>
    <t>4/5</t>
  </si>
  <si>
    <t>Utsal Kaia</t>
  </si>
  <si>
    <t>10.02.87</t>
  </si>
  <si>
    <t>Celma Baiba</t>
  </si>
  <si>
    <t>24.06.87</t>
  </si>
  <si>
    <t>14,38</t>
  </si>
  <si>
    <t>Ivaskevits Karin</t>
  </si>
  <si>
    <t>01.08.88</t>
  </si>
  <si>
    <t>14,82</t>
  </si>
  <si>
    <t>14,83</t>
  </si>
  <si>
    <t>Dzeguze Janika</t>
  </si>
  <si>
    <t>15,17</t>
  </si>
  <si>
    <t>Izst.</t>
  </si>
  <si>
    <t>Odincova Aleksandra</t>
  </si>
  <si>
    <t>18.04.88</t>
  </si>
  <si>
    <t>Dimza Ieva</t>
  </si>
  <si>
    <t>Dolmatova Kristina</t>
  </si>
  <si>
    <t>Apine Madara</t>
  </si>
  <si>
    <t>11,41</t>
  </si>
  <si>
    <t>11,56</t>
  </si>
  <si>
    <t>0,7</t>
  </si>
  <si>
    <t>-0,1</t>
  </si>
  <si>
    <t>0,6</t>
  </si>
  <si>
    <t>09.02.88</t>
  </si>
  <si>
    <t>11,26</t>
  </si>
  <si>
    <t>11,06</t>
  </si>
  <si>
    <t>11,46</t>
  </si>
  <si>
    <t>11,31</t>
  </si>
  <si>
    <t>-0,6</t>
  </si>
  <si>
    <t>11,37</t>
  </si>
  <si>
    <t>11,15</t>
  </si>
  <si>
    <t>11,36</t>
  </si>
  <si>
    <t>11,32</t>
  </si>
  <si>
    <t>-1,7</t>
  </si>
  <si>
    <t>Hiiemaa Ann</t>
  </si>
  <si>
    <t>11.12.87</t>
  </si>
  <si>
    <t>11,17</t>
  </si>
  <si>
    <t>11,39</t>
  </si>
  <si>
    <t>-0,5</t>
  </si>
  <si>
    <t>Jukk Ingrid</t>
  </si>
  <si>
    <t>18.01.89</t>
  </si>
  <si>
    <t>11,02</t>
  </si>
  <si>
    <t>11,29</t>
  </si>
  <si>
    <t>11,12</t>
  </si>
  <si>
    <t>-1,1</t>
  </si>
  <si>
    <t>10.04.89</t>
  </si>
  <si>
    <t>10,91</t>
  </si>
  <si>
    <t>9,51</t>
  </si>
  <si>
    <t>0,4</t>
  </si>
  <si>
    <t>04.08.88</t>
  </si>
  <si>
    <t>Illarionova Svetlana</t>
  </si>
  <si>
    <t>Markelova Aljona</t>
  </si>
  <si>
    <t>Eisan Janika</t>
  </si>
  <si>
    <t>02.12.88</t>
  </si>
  <si>
    <t>Suvinōmm Kaili</t>
  </si>
  <si>
    <t>14,06</t>
  </si>
  <si>
    <t>13,89</t>
  </si>
  <si>
    <t>14,63</t>
  </si>
  <si>
    <t>Ozoliņa Sintija</t>
  </si>
  <si>
    <t>12,54</t>
  </si>
  <si>
    <t>13,14</t>
  </si>
  <si>
    <t>13,74</t>
  </si>
  <si>
    <t>13,50</t>
  </si>
  <si>
    <t>13,68</t>
  </si>
  <si>
    <t>13,60</t>
  </si>
  <si>
    <t>02.06.87</t>
  </si>
  <si>
    <t>13,44</t>
  </si>
  <si>
    <t>12,74</t>
  </si>
  <si>
    <t>13,13</t>
  </si>
  <si>
    <t>13,27</t>
  </si>
  <si>
    <t>13,33</t>
  </si>
  <si>
    <t>12,55</t>
  </si>
  <si>
    <t>12,86</t>
  </si>
  <si>
    <t>11,49</t>
  </si>
  <si>
    <t>12,77</t>
  </si>
  <si>
    <t>12,25</t>
  </si>
  <si>
    <t>13,32</t>
  </si>
  <si>
    <t>05.01.88</t>
  </si>
  <si>
    <t>12,68</t>
  </si>
  <si>
    <t>13,07</t>
  </si>
  <si>
    <t>12,50</t>
  </si>
  <si>
    <t>12,94</t>
  </si>
  <si>
    <t>Grinčikaitė Lina</t>
  </si>
  <si>
    <t>Tamošaitytė Sonata</t>
  </si>
  <si>
    <t>Orlauskaitė Agnė</t>
  </si>
  <si>
    <t>Kulvinskaitė Aušrinė</t>
  </si>
  <si>
    <t>Kondratjeva Olga</t>
  </si>
  <si>
    <t>Jasutytė Justina</t>
  </si>
  <si>
    <t>Draskinytė Agnė</t>
  </si>
  <si>
    <t>Bartkevičiūtė Mingailė</t>
  </si>
  <si>
    <t>Šilauskaitė Ema</t>
  </si>
  <si>
    <t>Andrijauskaitė Lina</t>
  </si>
  <si>
    <t>Klastaitytė Dovilė</t>
  </si>
  <si>
    <t>Platukytė Monika</t>
  </si>
  <si>
    <t>Kondrotaitė Eglė</t>
  </si>
  <si>
    <t>Verseckaitė Jolanta</t>
  </si>
  <si>
    <t>Staponkutė Ieva</t>
  </si>
  <si>
    <t>Intaitė Alfreda</t>
  </si>
  <si>
    <t>Mišeikytė Sandra</t>
  </si>
  <si>
    <t>Bujūte Ugnė</t>
  </si>
  <si>
    <t>Bujūtė Ugnė</t>
  </si>
  <si>
    <t>Satkauskaitė Zita</t>
  </si>
  <si>
    <t>Banytė Sabina</t>
  </si>
  <si>
    <t>Kelečiūtė Vaida</t>
  </si>
  <si>
    <t>Ščevinskaitė Živilė</t>
  </si>
  <si>
    <t>Gužauskaitė Sima</t>
  </si>
  <si>
    <t>Lengvosios atletikos</t>
  </si>
  <si>
    <t>ESTIJA-LATVIJA-LIETUVA</t>
  </si>
  <si>
    <t>Po</t>
  </si>
  <si>
    <t>rungčių</t>
  </si>
  <si>
    <t>After</t>
  </si>
  <si>
    <t>events</t>
  </si>
  <si>
    <t>Baltijos šalių jaunių mačas</t>
  </si>
  <si>
    <t>2004-07-30-31</t>
  </si>
  <si>
    <t>Valmiera, Latvija</t>
  </si>
  <si>
    <t>100 V</t>
  </si>
  <si>
    <t>100 M</t>
  </si>
  <si>
    <t>200 V</t>
  </si>
  <si>
    <t>200 M</t>
  </si>
  <si>
    <t>400 V</t>
  </si>
  <si>
    <t>400 M</t>
  </si>
  <si>
    <t>800 V</t>
  </si>
  <si>
    <t>800 M</t>
  </si>
  <si>
    <t>1500 V</t>
  </si>
  <si>
    <t>1500 M</t>
  </si>
  <si>
    <t>3000V</t>
  </si>
  <si>
    <t>3000M</t>
  </si>
  <si>
    <t>110b V</t>
  </si>
  <si>
    <t>100b M</t>
  </si>
  <si>
    <t>400b V</t>
  </si>
  <si>
    <t>400b M</t>
  </si>
  <si>
    <t>2000kl V</t>
  </si>
  <si>
    <t>2000kl M</t>
  </si>
  <si>
    <t>aukštis V</t>
  </si>
  <si>
    <t>aukštis M</t>
  </si>
  <si>
    <t>kartis V</t>
  </si>
  <si>
    <t>kartis M</t>
  </si>
  <si>
    <t>tolis V</t>
  </si>
  <si>
    <t>tolis M</t>
  </si>
  <si>
    <t>trišuolis V</t>
  </si>
  <si>
    <t>trišuolis M</t>
  </si>
  <si>
    <t>rutulys V</t>
  </si>
  <si>
    <t>rutulys M</t>
  </si>
  <si>
    <t>diskas V</t>
  </si>
  <si>
    <t>diskas M</t>
  </si>
  <si>
    <t>kūjis V</t>
  </si>
  <si>
    <t>kūjis M</t>
  </si>
  <si>
    <t>ietis V</t>
  </si>
  <si>
    <t>ietis M</t>
  </si>
  <si>
    <t>4x100 V</t>
  </si>
  <si>
    <t>4x100 M</t>
  </si>
  <si>
    <t>4x400 V</t>
  </si>
  <si>
    <t>4x400 M</t>
  </si>
  <si>
    <t>110 m.b (91.4-8.80)</t>
  </si>
  <si>
    <t>400 m.b  (84cm)</t>
  </si>
  <si>
    <t>Lodes grūšana (5 kg)</t>
  </si>
  <si>
    <t>Diska mešana (1.5 kg)</t>
  </si>
  <si>
    <t>Vesera mešana (5 kg)</t>
  </si>
  <si>
    <t>Šķēpa mešana (700 g)</t>
  </si>
  <si>
    <t>100 m.b (76.2-8.25)</t>
  </si>
  <si>
    <t>Lodes grūšana (3 kg)</t>
  </si>
  <si>
    <t>Vesera mešana (3kg)</t>
  </si>
  <si>
    <t>3:22.66</t>
  </si>
  <si>
    <t>3:25.71</t>
  </si>
  <si>
    <t>3:26.02</t>
  </si>
</sst>
</file>

<file path=xl/styles.xml><?xml version="1.0" encoding="utf-8"?>
<styleSheet xmlns="http://schemas.openxmlformats.org/spreadsheetml/2006/main">
  <numFmts count="5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&quot;Ls&quot;\ * #,##0.00_);_(&quot;Ls&quot;\ * \(#,##0.00\);_(&quot;Ls&quot;\ 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"/>
    <numFmt numFmtId="189" formatCode="_-&quot;IRL&quot;* #,##0_-;\-&quot;IRL&quot;* #,##0_-;_-&quot;IRL&quot;* &quot;-&quot;_-;_-@_-"/>
    <numFmt numFmtId="190" formatCode="_-&quot;IRL&quot;* #,##0.00_-;\-&quot;IRL&quot;* #,##0.00_-;_-&quot;IRL&quot;* &quot;-&quot;??_-;_-@_-"/>
    <numFmt numFmtId="191" formatCode="#,##0;\-#,##0;&quot;-&quot;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.0;\-#,##0.0;&quot;-&quot;"/>
    <numFmt numFmtId="197" formatCode="\ \ @"/>
    <numFmt numFmtId="198" formatCode="\ \ \ \ @"/>
    <numFmt numFmtId="199" formatCode="[Red]0%;[Red]\(0%\)"/>
    <numFmt numFmtId="200" formatCode="0%;\(0%\)"/>
    <numFmt numFmtId="201" formatCode="[$-426]dddd\,\ yyyy&quot;. gada &quot;d\.\ mmmm"/>
    <numFmt numFmtId="202" formatCode="dd/mm/yy"/>
    <numFmt numFmtId="203" formatCode="dd\.mm\.yy"/>
    <numFmt numFmtId="204" formatCode="0.000"/>
    <numFmt numFmtId="205" formatCode="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"/>
    <numFmt numFmtId="210" formatCode="mmm/yyyy"/>
    <numFmt numFmtId="211" formatCode="0.0000"/>
    <numFmt numFmtId="212" formatCode="yy/mm/dd"/>
    <numFmt numFmtId="213" formatCode="0.0000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8"/>
      <name val="Arial Narrow"/>
      <family val="0"/>
    </font>
    <font>
      <sz val="10"/>
      <color indexed="10"/>
      <name val="Arial"/>
      <family val="2"/>
    </font>
    <font>
      <b/>
      <i/>
      <sz val="18"/>
      <name val="Times New Roman Baltic"/>
      <family val="0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Times New Roman Baltic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i/>
      <sz val="11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 Baltic"/>
      <family val="2"/>
    </font>
    <font>
      <sz val="8"/>
      <name val="Arial Baltic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1" fillId="0" borderId="0" applyFill="0" applyBorder="0" applyAlignment="0">
      <protection/>
    </xf>
    <xf numFmtId="192" fontId="1" fillId="0" borderId="0" applyFill="0" applyBorder="0" applyAlignment="0">
      <protection/>
    </xf>
    <xf numFmtId="193" fontId="1" fillId="0" borderId="0" applyFill="0" applyBorder="0" applyAlignment="0">
      <protection/>
    </xf>
    <xf numFmtId="194" fontId="1" fillId="0" borderId="0" applyFill="0" applyBorder="0" applyAlignment="0">
      <protection/>
    </xf>
    <xf numFmtId="195" fontId="1" fillId="0" borderId="0" applyFill="0" applyBorder="0" applyAlignment="0">
      <protection/>
    </xf>
    <xf numFmtId="191" fontId="1" fillId="0" borderId="0" applyFill="0" applyBorder="0" applyAlignment="0">
      <protection/>
    </xf>
    <xf numFmtId="196" fontId="1" fillId="0" borderId="0" applyFill="0" applyBorder="0" applyAlignment="0">
      <protection/>
    </xf>
    <xf numFmtId="192" fontId="1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1" fillId="0" borderId="0" applyFill="0" applyBorder="0" applyAlignment="0"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2" fillId="0" borderId="0" applyFill="0" applyBorder="0" applyAlignment="0">
      <protection/>
    </xf>
    <xf numFmtId="192" fontId="2" fillId="0" borderId="0" applyFill="0" applyBorder="0" applyAlignment="0">
      <protection/>
    </xf>
    <xf numFmtId="191" fontId="2" fillId="0" borderId="0" applyFill="0" applyBorder="0" applyAlignment="0">
      <protection/>
    </xf>
    <xf numFmtId="196" fontId="2" fillId="0" borderId="0" applyFill="0" applyBorder="0" applyAlignment="0">
      <protection/>
    </xf>
    <xf numFmtId="192" fontId="2" fillId="0" borderId="0" applyFill="0" applyBorder="0" applyAlignment="0">
      <protection/>
    </xf>
    <xf numFmtId="0" fontId="27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3" fillId="3" borderId="3" applyNumberFormat="0" applyBorder="0" applyAlignment="0" applyProtection="0"/>
    <xf numFmtId="191" fontId="6" fillId="0" borderId="0" applyFill="0" applyBorder="0" applyAlignment="0">
      <protection/>
    </xf>
    <xf numFmtId="192" fontId="6" fillId="0" borderId="0" applyFill="0" applyBorder="0" applyAlignment="0">
      <protection/>
    </xf>
    <xf numFmtId="191" fontId="6" fillId="0" borderId="0" applyFill="0" applyBorder="0" applyAlignment="0">
      <protection/>
    </xf>
    <xf numFmtId="196" fontId="6" fillId="0" borderId="0" applyFill="0" applyBorder="0" applyAlignment="0">
      <protection/>
    </xf>
    <xf numFmtId="192" fontId="6" fillId="0" borderId="0" applyFill="0" applyBorder="0" applyAlignment="0">
      <protection/>
    </xf>
    <xf numFmtId="19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1" fontId="8" fillId="0" borderId="0" applyFill="0" applyBorder="0" applyAlignment="0">
      <protection/>
    </xf>
    <xf numFmtId="192" fontId="8" fillId="0" borderId="0" applyFill="0" applyBorder="0" applyAlignment="0">
      <protection/>
    </xf>
    <xf numFmtId="191" fontId="8" fillId="0" borderId="0" applyFill="0" applyBorder="0" applyAlignment="0">
      <protection/>
    </xf>
    <xf numFmtId="196" fontId="8" fillId="0" borderId="0" applyFill="0" applyBorder="0" applyAlignment="0">
      <protection/>
    </xf>
    <xf numFmtId="192" fontId="8" fillId="0" borderId="0" applyFill="0" applyBorder="0" applyAlignment="0">
      <protection/>
    </xf>
    <xf numFmtId="49" fontId="1" fillId="0" borderId="0" applyFill="0" applyBorder="0" applyAlignment="0">
      <protection/>
    </xf>
    <xf numFmtId="197" fontId="1" fillId="0" borderId="0" applyFill="0" applyBorder="0" applyAlignment="0">
      <protection/>
    </xf>
    <xf numFmtId="198" fontId="1" fillId="0" borderId="0" applyFill="0" applyBorder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0" fillId="0" borderId="0" xfId="50" applyFont="1">
      <alignment/>
      <protection/>
    </xf>
    <xf numFmtId="49" fontId="11" fillId="0" borderId="0" xfId="50" applyNumberFormat="1" applyFont="1" applyAlignment="1">
      <alignment horizontal="center"/>
      <protection/>
    </xf>
    <xf numFmtId="49" fontId="10" fillId="0" borderId="0" xfId="50" applyNumberFormat="1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0" fontId="10" fillId="0" borderId="0" xfId="50" applyFont="1" applyAlignment="1">
      <alignment horizontal="left"/>
      <protection/>
    </xf>
    <xf numFmtId="0" fontId="10" fillId="0" borderId="0" xfId="50" applyFont="1" applyAlignment="1">
      <alignment horizontal="center"/>
      <protection/>
    </xf>
    <xf numFmtId="2" fontId="10" fillId="0" borderId="0" xfId="50" applyNumberFormat="1" applyFont="1" applyAlignment="1">
      <alignment horizontal="center"/>
      <protection/>
    </xf>
    <xf numFmtId="20" fontId="10" fillId="0" borderId="0" xfId="50" applyNumberFormat="1" applyFont="1">
      <alignment/>
      <protection/>
    </xf>
    <xf numFmtId="0" fontId="14" fillId="0" borderId="0" xfId="50" applyFont="1" applyAlignment="1">
      <alignment horizontal="left"/>
      <protection/>
    </xf>
    <xf numFmtId="0" fontId="10" fillId="0" borderId="0" xfId="50" applyFont="1" applyBorder="1">
      <alignment/>
      <protection/>
    </xf>
    <xf numFmtId="49" fontId="14" fillId="0" borderId="0" xfId="50" applyNumberFormat="1" applyFont="1" applyBorder="1" applyAlignment="1">
      <alignment/>
      <protection/>
    </xf>
    <xf numFmtId="49" fontId="14" fillId="0" borderId="0" xfId="50" applyNumberFormat="1" applyFont="1" applyBorder="1" applyAlignment="1">
      <alignment horizontal="center"/>
      <protection/>
    </xf>
    <xf numFmtId="0" fontId="10" fillId="0" borderId="0" xfId="50" applyFont="1" applyAlignment="1">
      <alignment horizontal="right"/>
      <protection/>
    </xf>
    <xf numFmtId="49" fontId="12" fillId="0" borderId="4" xfId="50" applyNumberFormat="1" applyFont="1" applyBorder="1" applyAlignment="1">
      <alignment horizontal="center" vertical="center" wrapText="1"/>
      <protection/>
    </xf>
    <xf numFmtId="0" fontId="12" fillId="0" borderId="4" xfId="50" applyFont="1" applyBorder="1" applyAlignment="1">
      <alignment horizontal="center" vertical="center" wrapText="1"/>
      <protection/>
    </xf>
    <xf numFmtId="2" fontId="12" fillId="0" borderId="4" xfId="50" applyNumberFormat="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left"/>
    </xf>
    <xf numFmtId="0" fontId="1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51" applyFont="1" applyFill="1" applyBorder="1" applyAlignment="1">
      <alignment/>
      <protection/>
    </xf>
    <xf numFmtId="0" fontId="16" fillId="0" borderId="3" xfId="50" applyFont="1" applyBorder="1">
      <alignment/>
      <protection/>
    </xf>
    <xf numFmtId="205" fontId="16" fillId="0" borderId="3" xfId="50" applyNumberFormat="1" applyFont="1" applyBorder="1" applyAlignment="1">
      <alignment horizontal="center"/>
      <protection/>
    </xf>
    <xf numFmtId="0" fontId="16" fillId="0" borderId="3" xfId="50" applyFont="1" applyBorder="1" applyAlignment="1">
      <alignment horizontal="center"/>
      <protection/>
    </xf>
    <xf numFmtId="0" fontId="16" fillId="0" borderId="0" xfId="50" applyFont="1">
      <alignment/>
      <protection/>
    </xf>
    <xf numFmtId="0" fontId="17" fillId="0" borderId="3" xfId="51" applyFont="1" applyFill="1" applyBorder="1" applyAlignment="1">
      <alignment horizontal="left"/>
      <protection/>
    </xf>
    <xf numFmtId="0" fontId="18" fillId="0" borderId="3" xfId="51" applyFont="1" applyFill="1" applyBorder="1" applyAlignment="1">
      <alignment horizontal="center"/>
      <protection/>
    </xf>
    <xf numFmtId="203" fontId="1" fillId="0" borderId="3" xfId="51" applyNumberFormat="1" applyFont="1" applyFill="1" applyBorder="1" applyAlignment="1">
      <alignment horizontal="right"/>
      <protection/>
    </xf>
    <xf numFmtId="205" fontId="16" fillId="0" borderId="3" xfId="50" applyNumberFormat="1" applyFont="1" applyBorder="1">
      <alignment/>
      <protection/>
    </xf>
    <xf numFmtId="0" fontId="16" fillId="0" borderId="0" xfId="50" applyFont="1" applyBorder="1" applyAlignment="1">
      <alignment horizontal="center"/>
      <protection/>
    </xf>
    <xf numFmtId="0" fontId="16" fillId="0" borderId="0" xfId="50" applyFont="1" applyBorder="1">
      <alignment/>
      <protection/>
    </xf>
    <xf numFmtId="203" fontId="16" fillId="0" borderId="0" xfId="50" applyNumberFormat="1" applyFont="1" applyBorder="1">
      <alignment/>
      <protection/>
    </xf>
    <xf numFmtId="203" fontId="19" fillId="0" borderId="3" xfId="50" applyNumberFormat="1" applyFont="1" applyBorder="1" applyAlignment="1">
      <alignment horizontal="center"/>
      <protection/>
    </xf>
    <xf numFmtId="0" fontId="19" fillId="0" borderId="3" xfId="50" applyFont="1" applyBorder="1" applyAlignment="1">
      <alignment horizont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203" fontId="20" fillId="0" borderId="0" xfId="50" applyNumberFormat="1" applyFont="1" applyBorder="1" applyAlignment="1">
      <alignment horizontal="center" vertical="center"/>
      <protection/>
    </xf>
    <xf numFmtId="49" fontId="22" fillId="0" borderId="0" xfId="50" applyNumberFormat="1" applyFont="1" applyBorder="1" applyAlignment="1">
      <alignment horizontal="center" vertical="center"/>
      <protection/>
    </xf>
    <xf numFmtId="49" fontId="23" fillId="0" borderId="0" xfId="50" applyNumberFormat="1" applyFont="1" applyBorder="1" applyAlignment="1">
      <alignment horizontal="center" vertical="center"/>
      <protection/>
    </xf>
    <xf numFmtId="49" fontId="10" fillId="0" borderId="0" xfId="50" applyNumberFormat="1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0" fillId="0" borderId="0" xfId="50" applyFont="1" applyBorder="1" applyAlignment="1">
      <alignment horizontal="left"/>
      <protection/>
    </xf>
    <xf numFmtId="203" fontId="10" fillId="0" borderId="0" xfId="50" applyNumberFormat="1" applyFont="1" applyBorder="1" applyAlignment="1">
      <alignment horizontal="center"/>
      <protection/>
    </xf>
    <xf numFmtId="2" fontId="10" fillId="0" borderId="0" xfId="50" applyNumberFormat="1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203" fontId="10" fillId="0" borderId="0" xfId="50" applyNumberFormat="1" applyFont="1" applyAlignment="1">
      <alignment horizontal="center"/>
      <protection/>
    </xf>
    <xf numFmtId="49" fontId="20" fillId="0" borderId="3" xfId="50" applyNumberFormat="1" applyFont="1" applyBorder="1" applyAlignment="1">
      <alignment horizontal="center" vertical="center"/>
      <protection/>
    </xf>
    <xf numFmtId="49" fontId="22" fillId="0" borderId="3" xfId="50" applyNumberFormat="1" applyFont="1" applyBorder="1" applyAlignment="1">
      <alignment horizontal="center" vertical="center"/>
      <protection/>
    </xf>
    <xf numFmtId="49" fontId="23" fillId="0" borderId="3" xfId="50" applyNumberFormat="1" applyFont="1" applyBorder="1" applyAlignment="1">
      <alignment horizontal="center" vertical="center"/>
      <protection/>
    </xf>
    <xf numFmtId="0" fontId="10" fillId="0" borderId="3" xfId="50" applyFont="1" applyBorder="1">
      <alignment/>
      <protection/>
    </xf>
    <xf numFmtId="188" fontId="0" fillId="0" borderId="3" xfId="50" applyNumberFormat="1" applyFont="1" applyBorder="1" applyAlignment="1">
      <alignment horizontal="center"/>
      <protection/>
    </xf>
    <xf numFmtId="2" fontId="1" fillId="0" borderId="3" xfId="51" applyNumberFormat="1" applyFont="1" applyFill="1" applyBorder="1" applyAlignment="1">
      <alignment horizontal="center"/>
      <protection/>
    </xf>
    <xf numFmtId="0" fontId="10" fillId="0" borderId="3" xfId="50" applyFont="1" applyBorder="1" applyAlignment="1">
      <alignment horizontal="center"/>
      <protection/>
    </xf>
    <xf numFmtId="2" fontId="10" fillId="0" borderId="3" xfId="50" applyNumberFormat="1" applyFont="1" applyBorder="1" applyAlignment="1">
      <alignment horizontal="center"/>
      <protection/>
    </xf>
    <xf numFmtId="0" fontId="18" fillId="0" borderId="3" xfId="51" applyFont="1" applyFill="1" applyBorder="1" applyAlignment="1">
      <alignment horizontal="center"/>
      <protection/>
    </xf>
    <xf numFmtId="0" fontId="10" fillId="0" borderId="0" xfId="50" applyFont="1" applyFill="1">
      <alignment/>
      <protection/>
    </xf>
    <xf numFmtId="0" fontId="24" fillId="0" borderId="0" xfId="50" applyFont="1" applyAlignment="1">
      <alignment horizontal="center"/>
      <protection/>
    </xf>
    <xf numFmtId="9" fontId="24" fillId="0" borderId="0" xfId="52" applyFont="1" applyAlignment="1">
      <alignment horizontal="center"/>
    </xf>
    <xf numFmtId="2" fontId="14" fillId="0" borderId="0" xfId="50" applyNumberFormat="1" applyFont="1" applyAlignment="1">
      <alignment horizontal="center"/>
      <protection/>
    </xf>
    <xf numFmtId="2" fontId="24" fillId="0" borderId="0" xfId="50" applyNumberFormat="1" applyFont="1" applyAlignment="1">
      <alignment horizontal="center"/>
      <protection/>
    </xf>
    <xf numFmtId="0" fontId="24" fillId="0" borderId="0" xfId="50" applyFont="1" applyFill="1">
      <alignment/>
      <protection/>
    </xf>
    <xf numFmtId="0" fontId="26" fillId="0" borderId="0" xfId="50" applyFont="1" applyAlignment="1">
      <alignment horizontal="center"/>
      <protection/>
    </xf>
    <xf numFmtId="49" fontId="12" fillId="0" borderId="4" xfId="50" applyNumberFormat="1" applyFont="1" applyBorder="1" applyAlignment="1">
      <alignment horizontal="left" vertical="center" wrapText="1"/>
      <protection/>
    </xf>
    <xf numFmtId="0" fontId="10" fillId="0" borderId="0" xfId="50" applyFont="1" applyFill="1" applyAlignment="1">
      <alignment horizontal="center" vertical="center" wrapText="1"/>
      <protection/>
    </xf>
    <xf numFmtId="0" fontId="17" fillId="0" borderId="3" xfId="51" applyFont="1" applyFill="1" applyBorder="1" applyAlignment="1">
      <alignment horizontal="left" vertical="center"/>
      <protection/>
    </xf>
    <xf numFmtId="2" fontId="18" fillId="0" borderId="3" xfId="51" applyNumberFormat="1" applyFont="1" applyFill="1" applyBorder="1" applyAlignment="1">
      <alignment horizontal="center" vertical="center"/>
      <protection/>
    </xf>
    <xf numFmtId="2" fontId="22" fillId="0" borderId="3" xfId="50" applyNumberFormat="1" applyFont="1" applyBorder="1" applyAlignment="1">
      <alignment horizontal="center" vertical="center"/>
      <protection/>
    </xf>
    <xf numFmtId="2" fontId="12" fillId="0" borderId="3" xfId="50" applyNumberFormat="1" applyFont="1" applyBorder="1" applyAlignment="1">
      <alignment horizontal="center" vertical="center"/>
      <protection/>
    </xf>
    <xf numFmtId="188" fontId="21" fillId="0" borderId="3" xfId="50" applyNumberFormat="1" applyFont="1" applyBorder="1" applyAlignment="1">
      <alignment horizontal="center" vertical="center"/>
      <protection/>
    </xf>
    <xf numFmtId="0" fontId="10" fillId="0" borderId="3" xfId="50" applyFont="1" applyBorder="1" applyAlignment="1">
      <alignment horizontal="center" vertical="center"/>
      <protection/>
    </xf>
    <xf numFmtId="0" fontId="10" fillId="0" borderId="0" xfId="50" applyFont="1" applyFill="1" applyAlignment="1">
      <alignment/>
      <protection/>
    </xf>
    <xf numFmtId="2" fontId="21" fillId="0" borderId="3" xfId="50" applyNumberFormat="1" applyFont="1" applyBorder="1" applyAlignment="1">
      <alignment horizontal="center" vertical="center"/>
      <protection/>
    </xf>
    <xf numFmtId="0" fontId="22" fillId="0" borderId="3" xfId="50" applyFont="1" applyBorder="1" applyAlignment="1">
      <alignment horizontal="center" vertical="center"/>
      <protection/>
    </xf>
    <xf numFmtId="0" fontId="1" fillId="0" borderId="3" xfId="51" applyFont="1" applyFill="1" applyBorder="1" applyAlignment="1">
      <alignment horizontal="left" vertical="center"/>
      <protection/>
    </xf>
    <xf numFmtId="203" fontId="1" fillId="0" borderId="3" xfId="51" applyNumberFormat="1" applyFont="1" applyFill="1" applyBorder="1" applyAlignment="1">
      <alignment horizontal="left" vertical="center"/>
      <protection/>
    </xf>
    <xf numFmtId="0" fontId="1" fillId="0" borderId="3" xfId="51" applyFont="1" applyFill="1" applyBorder="1" applyAlignment="1">
      <alignment horizontal="center" vertical="center"/>
      <protection/>
    </xf>
    <xf numFmtId="1" fontId="10" fillId="0" borderId="3" xfId="50" applyNumberFormat="1" applyFont="1" applyBorder="1" applyAlignment="1">
      <alignment horizontal="center" vertical="center"/>
      <protection/>
    </xf>
    <xf numFmtId="0" fontId="10" fillId="0" borderId="0" xfId="50" applyFont="1" applyBorder="1" applyAlignment="1">
      <alignment vertical="center"/>
      <protection/>
    </xf>
    <xf numFmtId="0" fontId="22" fillId="0" borderId="0" xfId="50" applyFont="1" applyBorder="1" applyAlignment="1">
      <alignment vertical="center"/>
      <protection/>
    </xf>
    <xf numFmtId="203" fontId="10" fillId="0" borderId="0" xfId="50" applyNumberFormat="1" applyFont="1" applyBorder="1" applyAlignment="1">
      <alignment vertical="center"/>
      <protection/>
    </xf>
    <xf numFmtId="0" fontId="21" fillId="0" borderId="0" xfId="50" applyFont="1" applyBorder="1" applyAlignment="1">
      <alignment vertical="center"/>
      <protection/>
    </xf>
    <xf numFmtId="188" fontId="21" fillId="0" borderId="0" xfId="50" applyNumberFormat="1" applyFont="1" applyBorder="1" applyAlignment="1">
      <alignment horizontal="center"/>
      <protection/>
    </xf>
    <xf numFmtId="1" fontId="10" fillId="0" borderId="0" xfId="50" applyNumberFormat="1" applyFont="1" applyBorder="1" applyAlignment="1">
      <alignment vertical="center"/>
      <protection/>
    </xf>
    <xf numFmtId="188" fontId="21" fillId="0" borderId="0" xfId="50" applyNumberFormat="1" applyFont="1" applyBorder="1" applyAlignment="1">
      <alignment vertical="center"/>
      <protection/>
    </xf>
    <xf numFmtId="2" fontId="22" fillId="0" borderId="0" xfId="50" applyNumberFormat="1" applyFont="1" applyBorder="1" applyAlignment="1">
      <alignment horizontal="center"/>
      <protection/>
    </xf>
    <xf numFmtId="0" fontId="10" fillId="0" borderId="0" xfId="50" applyFont="1" applyBorder="1" applyAlignment="1">
      <alignment/>
      <protection/>
    </xf>
    <xf numFmtId="0" fontId="0" fillId="0" borderId="0" xfId="50" applyAlignment="1">
      <alignment wrapText="1"/>
      <protection/>
    </xf>
    <xf numFmtId="205" fontId="1" fillId="0" borderId="3" xfId="51" applyNumberFormat="1" applyFont="1" applyFill="1" applyBorder="1" applyAlignment="1">
      <alignment horizontal="center"/>
      <protection/>
    </xf>
    <xf numFmtId="0" fontId="0" fillId="0" borderId="3" xfId="0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2" fontId="12" fillId="0" borderId="3" xfId="50" applyNumberFormat="1" applyFont="1" applyFill="1" applyBorder="1" applyAlignment="1">
      <alignment horizontal="center" vertical="center" wrapText="1"/>
      <protection/>
    </xf>
    <xf numFmtId="49" fontId="10" fillId="0" borderId="3" xfId="50" applyNumberFormat="1" applyFont="1" applyFill="1" applyBorder="1" applyAlignment="1">
      <alignment horizontal="center" vertical="center" wrapText="1"/>
      <protection/>
    </xf>
    <xf numFmtId="49" fontId="12" fillId="0" borderId="3" xfId="50" applyNumberFormat="1" applyFont="1" applyBorder="1" applyAlignment="1">
      <alignment horizontal="center" vertical="center" wrapText="1"/>
      <protection/>
    </xf>
    <xf numFmtId="49" fontId="12" fillId="0" borderId="0" xfId="50" applyNumberFormat="1" applyFont="1" applyBorder="1" applyAlignment="1">
      <alignment horizontal="center" vertical="center" wrapText="1"/>
      <protection/>
    </xf>
    <xf numFmtId="203" fontId="12" fillId="0" borderId="0" xfId="50" applyNumberFormat="1" applyFont="1" applyBorder="1" applyAlignment="1">
      <alignment horizontal="center" vertical="center" wrapText="1"/>
      <protection/>
    </xf>
    <xf numFmtId="49" fontId="10" fillId="0" borderId="3" xfId="50" applyNumberFormat="1" applyFont="1" applyBorder="1" applyAlignment="1">
      <alignment horizontal="center" vertical="center" wrapText="1"/>
      <protection/>
    </xf>
    <xf numFmtId="49" fontId="22" fillId="0" borderId="3" xfId="50" applyNumberFormat="1" applyFont="1" applyBorder="1" applyAlignment="1">
      <alignment horizontal="center" vertical="center" wrapText="1"/>
      <protection/>
    </xf>
    <xf numFmtId="49" fontId="20" fillId="0" borderId="3" xfId="50" applyNumberFormat="1" applyFont="1" applyBorder="1" applyAlignment="1">
      <alignment horizontal="center" vertical="center" wrapText="1"/>
      <protection/>
    </xf>
    <xf numFmtId="0" fontId="20" fillId="0" borderId="0" xfId="50" applyFont="1" applyFill="1" applyAlignment="1">
      <alignment horizontal="center" vertical="center" wrapText="1"/>
      <protection/>
    </xf>
    <xf numFmtId="0" fontId="1" fillId="0" borderId="3" xfId="51" applyFont="1" applyFill="1" applyBorder="1" applyAlignment="1">
      <alignment horizontal="center"/>
      <protection/>
    </xf>
    <xf numFmtId="203" fontId="1" fillId="0" borderId="3" xfId="51" applyNumberFormat="1" applyFont="1" applyFill="1" applyBorder="1" applyAlignment="1">
      <alignment horizontal="center"/>
      <protection/>
    </xf>
    <xf numFmtId="49" fontId="20" fillId="0" borderId="3" xfId="50" applyNumberFormat="1" applyFont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/>
      <protection/>
    </xf>
    <xf numFmtId="0" fontId="10" fillId="0" borderId="0" xfId="50" applyFont="1" applyAlignment="1">
      <alignment wrapText="1"/>
      <protection/>
    </xf>
    <xf numFmtId="0" fontId="10" fillId="0" borderId="0" xfId="50" applyFont="1" applyAlignment="1">
      <alignment horizontal="center" vertical="top" wrapText="1"/>
      <protection/>
    </xf>
    <xf numFmtId="20" fontId="10" fillId="0" borderId="0" xfId="50" applyNumberFormat="1" applyFont="1" applyAlignment="1">
      <alignment horizontal="center" vertical="top" wrapText="1"/>
      <protection/>
    </xf>
    <xf numFmtId="0" fontId="10" fillId="0" borderId="0" xfId="50" applyFont="1" applyAlignment="1">
      <alignment/>
      <protection/>
    </xf>
    <xf numFmtId="2" fontId="10" fillId="0" borderId="0" xfId="50" applyNumberFormat="1" applyFont="1" applyAlignment="1">
      <alignment/>
      <protection/>
    </xf>
    <xf numFmtId="20" fontId="10" fillId="0" borderId="0" xfId="50" applyNumberFormat="1" applyFont="1" applyAlignment="1">
      <alignment/>
      <protection/>
    </xf>
    <xf numFmtId="0" fontId="12" fillId="0" borderId="3" xfId="50" applyFont="1" applyBorder="1" applyAlignment="1">
      <alignment horizontal="center" vertical="center" wrapText="1"/>
      <protection/>
    </xf>
    <xf numFmtId="0" fontId="12" fillId="0" borderId="3" xfId="50" applyFont="1" applyBorder="1" applyAlignment="1">
      <alignment horizontal="center" vertical="center"/>
      <protection/>
    </xf>
    <xf numFmtId="1" fontId="1" fillId="0" borderId="5" xfId="51" applyNumberFormat="1" applyFont="1" applyFill="1" applyBorder="1" applyAlignment="1">
      <alignment horizontal="center"/>
      <protection/>
    </xf>
    <xf numFmtId="0" fontId="10" fillId="0" borderId="6" xfId="50" applyFont="1" applyBorder="1" applyAlignment="1">
      <alignment horizontal="center" vertical="top" wrapText="1"/>
      <protection/>
    </xf>
    <xf numFmtId="0" fontId="10" fillId="0" borderId="7" xfId="50" applyFont="1" applyBorder="1" applyAlignment="1">
      <alignment horizontal="center" vertical="top" wrapText="1"/>
      <protection/>
    </xf>
    <xf numFmtId="0" fontId="10" fillId="0" borderId="8" xfId="50" applyFont="1" applyBorder="1" applyAlignment="1">
      <alignment horizontal="center" vertical="top" wrapText="1"/>
      <protection/>
    </xf>
    <xf numFmtId="0" fontId="10" fillId="0" borderId="7" xfId="50" applyFont="1" applyBorder="1" applyAlignment="1">
      <alignment horizontal="center" vertical="center"/>
      <protection/>
    </xf>
    <xf numFmtId="0" fontId="10" fillId="0" borderId="8" xfId="50" applyFont="1" applyBorder="1" applyAlignment="1">
      <alignment horizontal="center" vertical="center"/>
      <protection/>
    </xf>
    <xf numFmtId="0" fontId="10" fillId="0" borderId="6" xfId="50" applyFont="1" applyBorder="1" applyAlignment="1">
      <alignment horizontal="center" vertical="center"/>
      <protection/>
    </xf>
    <xf numFmtId="0" fontId="10" fillId="0" borderId="6" xfId="50" applyFont="1" applyBorder="1">
      <alignment/>
      <protection/>
    </xf>
    <xf numFmtId="0" fontId="10" fillId="0" borderId="7" xfId="50" applyFont="1" applyBorder="1">
      <alignment/>
      <protection/>
    </xf>
    <xf numFmtId="0" fontId="10" fillId="0" borderId="8" xfId="50" applyFont="1" applyBorder="1">
      <alignment/>
      <protection/>
    </xf>
    <xf numFmtId="1" fontId="10" fillId="0" borderId="5" xfId="50" applyNumberFormat="1" applyFont="1" applyBorder="1" applyAlignment="1">
      <alignment horizontal="center"/>
      <protection/>
    </xf>
    <xf numFmtId="0" fontId="20" fillId="0" borderId="5" xfId="50" applyFont="1" applyBorder="1" applyAlignment="1">
      <alignment horizontal="center"/>
      <protection/>
    </xf>
    <xf numFmtId="1" fontId="1" fillId="0" borderId="3" xfId="51" applyNumberFormat="1" applyFont="1" applyFill="1" applyBorder="1" applyAlignment="1">
      <alignment horizontal="center"/>
      <protection/>
    </xf>
    <xf numFmtId="0" fontId="10" fillId="0" borderId="9" xfId="50" applyFont="1" applyBorder="1" applyAlignment="1">
      <alignment horizontal="center" vertical="top" wrapText="1"/>
      <protection/>
    </xf>
    <xf numFmtId="0" fontId="10" fillId="0" borderId="2" xfId="50" applyFont="1" applyBorder="1" applyAlignment="1">
      <alignment horizontal="center" vertical="top" wrapText="1"/>
      <protection/>
    </xf>
    <xf numFmtId="0" fontId="10" fillId="0" borderId="10" xfId="50" applyFont="1" applyBorder="1" applyAlignment="1">
      <alignment horizontal="center" vertical="top" wrapText="1"/>
      <protection/>
    </xf>
    <xf numFmtId="0" fontId="10" fillId="0" borderId="2" xfId="50" applyFont="1" applyBorder="1" applyAlignment="1">
      <alignment horizontal="center" vertical="center"/>
      <protection/>
    </xf>
    <xf numFmtId="0" fontId="10" fillId="0" borderId="10" xfId="50" applyFont="1" applyBorder="1" applyAlignment="1">
      <alignment horizontal="center" vertical="center"/>
      <protection/>
    </xf>
    <xf numFmtId="0" fontId="10" fillId="0" borderId="9" xfId="50" applyFont="1" applyBorder="1" applyAlignment="1">
      <alignment horizontal="center" vertical="center"/>
      <protection/>
    </xf>
    <xf numFmtId="0" fontId="10" fillId="0" borderId="9" xfId="50" applyFont="1" applyBorder="1">
      <alignment/>
      <protection/>
    </xf>
    <xf numFmtId="0" fontId="10" fillId="0" borderId="2" xfId="50" applyFont="1" applyBorder="1">
      <alignment/>
      <protection/>
    </xf>
    <xf numFmtId="0" fontId="10" fillId="0" borderId="10" xfId="50" applyFont="1" applyBorder="1">
      <alignment/>
      <protection/>
    </xf>
    <xf numFmtId="1" fontId="10" fillId="0" borderId="3" xfId="50" applyNumberFormat="1" applyFont="1" applyBorder="1" applyAlignment="1">
      <alignment horizontal="center"/>
      <protection/>
    </xf>
    <xf numFmtId="0" fontId="20" fillId="0" borderId="3" xfId="50" applyFont="1" applyBorder="1" applyAlignment="1">
      <alignment horizontal="center"/>
      <protection/>
    </xf>
    <xf numFmtId="49" fontId="20" fillId="0" borderId="0" xfId="50" applyNumberFormat="1" applyFont="1" applyBorder="1" applyAlignment="1">
      <alignment horizontal="center" vertical="top"/>
      <protection/>
    </xf>
    <xf numFmtId="0" fontId="10" fillId="0" borderId="0" xfId="50" applyFont="1" applyBorder="1" applyAlignment="1">
      <alignment horizontal="center" vertical="top" wrapText="1"/>
      <protection/>
    </xf>
    <xf numFmtId="0" fontId="10" fillId="0" borderId="0" xfId="50" applyFont="1" applyBorder="1" applyAlignment="1">
      <alignment vertical="top" wrapText="1"/>
      <protection/>
    </xf>
    <xf numFmtId="203" fontId="10" fillId="0" borderId="0" xfId="50" applyNumberFormat="1" applyFont="1" applyBorder="1" applyAlignment="1">
      <alignment horizontal="center" vertical="top" wrapText="1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0" xfId="50" applyFont="1" applyAlignment="1">
      <alignment horizontal="center" vertical="top"/>
      <protection/>
    </xf>
    <xf numFmtId="0" fontId="10" fillId="0" borderId="0" xfId="50" applyFont="1" applyAlignment="1">
      <alignment vertical="top" wrapText="1"/>
      <protection/>
    </xf>
    <xf numFmtId="203" fontId="10" fillId="0" borderId="0" xfId="50" applyNumberFormat="1" applyFont="1" applyAlignment="1">
      <alignment horizontal="center" vertical="top" wrapText="1"/>
      <protection/>
    </xf>
    <xf numFmtId="0" fontId="10" fillId="0" borderId="0" xfId="50" applyFont="1" applyAlignment="1">
      <alignment horizontal="left" vertical="center"/>
      <protection/>
    </xf>
    <xf numFmtId="0" fontId="12" fillId="0" borderId="3" xfId="50" applyFont="1" applyFill="1" applyBorder="1" applyAlignment="1">
      <alignment horizontal="center" vertical="center" wrapText="1"/>
      <protection/>
    </xf>
    <xf numFmtId="49" fontId="12" fillId="0" borderId="3" xfId="50" applyNumberFormat="1" applyFont="1" applyFill="1" applyBorder="1" applyAlignment="1">
      <alignment horizontal="center" vertical="center" wrapText="1"/>
      <protection/>
    </xf>
    <xf numFmtId="49" fontId="12" fillId="0" borderId="3" xfId="50" applyNumberFormat="1" applyFont="1" applyFill="1" applyBorder="1" applyAlignment="1">
      <alignment horizontal="center" vertical="center" wrapText="1"/>
      <protection/>
    </xf>
    <xf numFmtId="49" fontId="20" fillId="0" borderId="3" xfId="50" applyNumberFormat="1" applyFont="1" applyFill="1" applyBorder="1" applyAlignment="1">
      <alignment horizontal="center" vertical="center" wrapText="1"/>
      <protection/>
    </xf>
    <xf numFmtId="0" fontId="22" fillId="0" borderId="3" xfId="50" applyFont="1" applyFill="1" applyBorder="1" applyAlignment="1">
      <alignment horizontal="center" vertical="center" wrapText="1"/>
      <protection/>
    </xf>
    <xf numFmtId="49" fontId="22" fillId="0" borderId="3" xfId="50" applyNumberFormat="1" applyFont="1" applyFill="1" applyBorder="1" applyAlignment="1">
      <alignment horizontal="center" vertical="center" wrapText="1"/>
      <protection/>
    </xf>
    <xf numFmtId="49" fontId="22" fillId="0" borderId="3" xfId="50" applyNumberFormat="1" applyFont="1" applyFill="1" applyBorder="1" applyAlignment="1">
      <alignment horizontal="center" vertical="center" wrapText="1"/>
      <protection/>
    </xf>
    <xf numFmtId="188" fontId="1" fillId="0" borderId="3" xfId="51" applyNumberFormat="1" applyFont="1" applyFill="1" applyBorder="1" applyAlignment="1">
      <alignment horizontal="center" vertical="center"/>
      <protection/>
    </xf>
    <xf numFmtId="188" fontId="20" fillId="0" borderId="3" xfId="50" applyNumberFormat="1" applyFont="1" applyBorder="1" applyAlignment="1">
      <alignment horizontal="center" vertical="center"/>
      <protection/>
    </xf>
    <xf numFmtId="188" fontId="10" fillId="0" borderId="3" xfId="50" applyNumberFormat="1" applyFont="1" applyBorder="1" applyAlignment="1">
      <alignment horizontal="center" vertical="center"/>
      <protection/>
    </xf>
    <xf numFmtId="49" fontId="16" fillId="0" borderId="3" xfId="50" applyNumberFormat="1" applyFont="1" applyBorder="1" applyAlignment="1">
      <alignment horizontal="center"/>
      <protection/>
    </xf>
    <xf numFmtId="49" fontId="16" fillId="0" borderId="3" xfId="50" applyNumberFormat="1" applyFont="1" applyBorder="1">
      <alignment/>
      <protection/>
    </xf>
    <xf numFmtId="49" fontId="1" fillId="0" borderId="3" xfId="51" applyNumberFormat="1" applyFont="1" applyFill="1" applyBorder="1" applyAlignment="1">
      <alignment horizontal="center"/>
      <protection/>
    </xf>
    <xf numFmtId="188" fontId="10" fillId="0" borderId="3" xfId="50" applyNumberFormat="1" applyFont="1" applyBorder="1" applyAlignment="1">
      <alignment horizontal="center"/>
      <protection/>
    </xf>
    <xf numFmtId="2" fontId="18" fillId="0" borderId="3" xfId="51" applyNumberFormat="1" applyFont="1" applyFill="1" applyBorder="1" applyAlignment="1">
      <alignment horizontal="center"/>
      <protection/>
    </xf>
    <xf numFmtId="0" fontId="10" fillId="0" borderId="5" xfId="50" applyFont="1" applyBorder="1">
      <alignment/>
      <protection/>
    </xf>
    <xf numFmtId="0" fontId="10" fillId="0" borderId="5" xfId="50" applyFont="1" applyBorder="1" applyAlignment="1">
      <alignment horizontal="center"/>
      <protection/>
    </xf>
    <xf numFmtId="1" fontId="1" fillId="0" borderId="3" xfId="51" applyNumberFormat="1" applyFont="1" applyFill="1" applyBorder="1" applyAlignment="1">
      <alignment/>
      <protection/>
    </xf>
    <xf numFmtId="0" fontId="10" fillId="0" borderId="3" xfId="50" applyFont="1" applyBorder="1" applyAlignment="1">
      <alignment horizontal="left"/>
      <protection/>
    </xf>
    <xf numFmtId="2" fontId="12" fillId="0" borderId="3" xfId="50" applyNumberFormat="1" applyFont="1" applyBorder="1" applyAlignment="1">
      <alignment horizontal="center" vertical="center" wrapText="1"/>
      <protection/>
    </xf>
    <xf numFmtId="0" fontId="17" fillId="0" borderId="11" xfId="51" applyFont="1" applyFill="1" applyBorder="1" applyAlignment="1">
      <alignment horizontal="left"/>
      <protection/>
    </xf>
    <xf numFmtId="0" fontId="18" fillId="0" borderId="11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/>
      <protection/>
    </xf>
    <xf numFmtId="203" fontId="1" fillId="0" borderId="11" xfId="51" applyNumberFormat="1" applyFont="1" applyFill="1" applyBorder="1" applyAlignment="1">
      <alignment horizontal="right"/>
      <protection/>
    </xf>
    <xf numFmtId="0" fontId="16" fillId="0" borderId="11" xfId="50" applyFont="1" applyBorder="1">
      <alignment/>
      <protection/>
    </xf>
    <xf numFmtId="0" fontId="0" fillId="0" borderId="3" xfId="50" applyFont="1" applyBorder="1" applyAlignment="1">
      <alignment horizontal="center"/>
      <protection/>
    </xf>
    <xf numFmtId="49" fontId="10" fillId="0" borderId="3" xfId="50" applyNumberFormat="1" applyFont="1" applyBorder="1" applyAlignment="1">
      <alignment horizontal="center" vertical="center" wrapText="1"/>
      <protection/>
    </xf>
    <xf numFmtId="0" fontId="12" fillId="0" borderId="4" xfId="50" applyFont="1" applyBorder="1" applyAlignment="1">
      <alignment horizontal="center" vertical="center"/>
      <protection/>
    </xf>
    <xf numFmtId="2" fontId="12" fillId="0" borderId="3" xfId="50" applyNumberFormat="1" applyFont="1" applyBorder="1" applyAlignment="1">
      <alignment horizontal="center"/>
      <protection/>
    </xf>
    <xf numFmtId="2" fontId="16" fillId="0" borderId="3" xfId="50" applyNumberFormat="1" applyFont="1" applyBorder="1" applyAlignment="1">
      <alignment horizontal="center"/>
      <protection/>
    </xf>
    <xf numFmtId="0" fontId="10" fillId="0" borderId="3" xfId="50" applyFont="1" applyFill="1" applyBorder="1" applyAlignment="1">
      <alignment horizontal="center" vertical="center" wrapText="1"/>
      <protection/>
    </xf>
    <xf numFmtId="49" fontId="17" fillId="0" borderId="3" xfId="51" applyNumberFormat="1" applyFont="1" applyFill="1" applyBorder="1" applyAlignment="1">
      <alignment horizontal="left"/>
      <protection/>
    </xf>
    <xf numFmtId="14" fontId="0" fillId="0" borderId="3" xfId="0" applyNumberFormat="1" applyBorder="1" applyAlignment="1">
      <alignment horizontal="center"/>
    </xf>
    <xf numFmtId="0" fontId="17" fillId="0" borderId="5" xfId="51" applyFont="1" applyFill="1" applyBorder="1" applyAlignment="1">
      <alignment horizontal="left"/>
      <protection/>
    </xf>
    <xf numFmtId="188" fontId="16" fillId="0" borderId="3" xfId="50" applyNumberFormat="1" applyFont="1" applyBorder="1" applyAlignment="1">
      <alignment horizontal="center"/>
      <protection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32" fillId="0" borderId="0" xfId="0" applyFont="1" applyAlignment="1">
      <alignment/>
    </xf>
    <xf numFmtId="0" fontId="25" fillId="0" borderId="0" xfId="50" applyFont="1" applyAlignment="1">
      <alignment horizontal="center"/>
      <protection/>
    </xf>
    <xf numFmtId="0" fontId="10" fillId="0" borderId="0" xfId="50" applyFont="1" applyBorder="1" applyAlignment="1">
      <alignment horizontal="left"/>
      <protection/>
    </xf>
    <xf numFmtId="49" fontId="20" fillId="0" borderId="3" xfId="50" applyNumberFormat="1" applyFont="1" applyBorder="1" applyAlignment="1">
      <alignment horizontal="center" vertical="center"/>
      <protection/>
    </xf>
    <xf numFmtId="0" fontId="16" fillId="0" borderId="3" xfId="50" applyNumberFormat="1" applyFont="1" applyBorder="1">
      <alignment/>
      <protection/>
    </xf>
    <xf numFmtId="49" fontId="9" fillId="0" borderId="0" xfId="50" applyNumberFormat="1" applyFont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49" fontId="13" fillId="0" borderId="3" xfId="50" applyNumberFormat="1" applyFont="1" applyBorder="1" applyAlignment="1">
      <alignment horizontal="left"/>
      <protection/>
    </xf>
    <xf numFmtId="203" fontId="19" fillId="0" borderId="3" xfId="50" applyNumberFormat="1" applyFont="1" applyBorder="1" applyAlignment="1">
      <alignment horizontal="center"/>
      <protection/>
    </xf>
    <xf numFmtId="20" fontId="13" fillId="0" borderId="0" xfId="50" applyNumberFormat="1" applyFont="1" applyBorder="1" applyAlignment="1">
      <alignment horizontal="left"/>
      <protection/>
    </xf>
    <xf numFmtId="0" fontId="13" fillId="0" borderId="0" xfId="50" applyFont="1" applyBorder="1" applyAlignment="1">
      <alignment horizontal="left"/>
      <protection/>
    </xf>
    <xf numFmtId="0" fontId="9" fillId="0" borderId="0" xfId="50" applyFont="1" applyAlignment="1">
      <alignment horizontal="center"/>
      <protection/>
    </xf>
    <xf numFmtId="1" fontId="12" fillId="0" borderId="3" xfId="50" applyNumberFormat="1" applyFont="1" applyBorder="1" applyAlignment="1">
      <alignment horizontal="center" vertical="center" wrapText="1"/>
      <protection/>
    </xf>
    <xf numFmtId="2" fontId="12" fillId="0" borderId="3" xfId="50" applyNumberFormat="1" applyFont="1" applyBorder="1" applyAlignment="1">
      <alignment horizontal="center" vertical="center"/>
      <protection/>
    </xf>
    <xf numFmtId="0" fontId="13" fillId="0" borderId="3" xfId="50" applyFont="1" applyBorder="1" applyAlignment="1">
      <alignment horizontal="left"/>
      <protection/>
    </xf>
    <xf numFmtId="49" fontId="13" fillId="0" borderId="3" xfId="50" applyNumberFormat="1" applyFont="1" applyBorder="1" applyAlignment="1">
      <alignment horizontal="left"/>
      <protection/>
    </xf>
    <xf numFmtId="1" fontId="12" fillId="0" borderId="4" xfId="50" applyNumberFormat="1" applyFont="1" applyBorder="1" applyAlignment="1">
      <alignment horizontal="center" vertical="center" wrapText="1"/>
      <protection/>
    </xf>
    <xf numFmtId="1" fontId="12" fillId="0" borderId="24" xfId="50" applyNumberFormat="1" applyFont="1" applyBorder="1" applyAlignment="1">
      <alignment horizontal="center" vertical="center" wrapText="1"/>
      <protection/>
    </xf>
    <xf numFmtId="1" fontId="12" fillId="0" borderId="25" xfId="50" applyNumberFormat="1" applyFont="1" applyBorder="1" applyAlignment="1">
      <alignment horizontal="center" vertical="center" wrapText="1"/>
      <protection/>
    </xf>
    <xf numFmtId="1" fontId="12" fillId="0" borderId="26" xfId="50" applyNumberFormat="1" applyFont="1" applyBorder="1" applyAlignment="1">
      <alignment horizontal="center" vertical="center" wrapText="1"/>
      <protection/>
    </xf>
    <xf numFmtId="0" fontId="12" fillId="0" borderId="4" xfId="50" applyFont="1" applyBorder="1" applyAlignment="1">
      <alignment horizontal="center" vertical="center"/>
      <protection/>
    </xf>
    <xf numFmtId="0" fontId="12" fillId="0" borderId="26" xfId="50" applyFont="1" applyBorder="1" applyAlignment="1">
      <alignment horizontal="center" vertical="center"/>
      <protection/>
    </xf>
    <xf numFmtId="2" fontId="12" fillId="0" borderId="4" xfId="50" applyNumberFormat="1" applyFont="1" applyBorder="1" applyAlignment="1">
      <alignment horizontal="center" vertical="center"/>
      <protection/>
    </xf>
    <xf numFmtId="2" fontId="12" fillId="0" borderId="26" xfId="50" applyNumberFormat="1" applyFont="1" applyBorder="1" applyAlignment="1">
      <alignment horizontal="center" vertical="center"/>
      <protection/>
    </xf>
    <xf numFmtId="2" fontId="12" fillId="0" borderId="25" xfId="50" applyNumberFormat="1" applyFont="1" applyBorder="1" applyAlignment="1">
      <alignment horizontal="center" vertical="center"/>
      <protection/>
    </xf>
    <xf numFmtId="1" fontId="12" fillId="0" borderId="3" xfId="50" applyNumberFormat="1" applyFont="1" applyBorder="1" applyAlignment="1">
      <alignment horizontal="center" vertical="center"/>
      <protection/>
    </xf>
    <xf numFmtId="1" fontId="12" fillId="0" borderId="0" xfId="50" applyNumberFormat="1" applyFont="1" applyBorder="1" applyAlignment="1">
      <alignment horizontal="center" vertical="center" wrapText="1"/>
      <protection/>
    </xf>
    <xf numFmtId="1" fontId="12" fillId="0" borderId="0" xfId="50" applyNumberFormat="1" applyFont="1" applyBorder="1" applyAlignment="1">
      <alignment horizontal="center" vertical="center"/>
      <protection/>
    </xf>
    <xf numFmtId="1" fontId="12" fillId="0" borderId="4" xfId="50" applyNumberFormat="1" applyFont="1" applyBorder="1" applyAlignment="1">
      <alignment horizontal="center" vertical="center"/>
      <protection/>
    </xf>
    <xf numFmtId="1" fontId="12" fillId="0" borderId="26" xfId="50" applyNumberFormat="1" applyFont="1" applyBorder="1" applyAlignment="1">
      <alignment horizontal="center" vertical="center"/>
      <protection/>
    </xf>
    <xf numFmtId="1" fontId="12" fillId="0" borderId="25" xfId="50" applyNumberFormat="1" applyFont="1" applyBorder="1" applyAlignment="1">
      <alignment horizontal="center" vertical="center"/>
      <protection/>
    </xf>
    <xf numFmtId="0" fontId="25" fillId="0" borderId="0" xfId="50" applyFont="1" applyFill="1" applyAlignment="1">
      <alignment horizontal="center"/>
      <protection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52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ziesiętny [0]_PLDT" xfId="30"/>
    <cellStyle name="Dziesiętny_PLD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Grey" xfId="38"/>
    <cellStyle name="Header1" xfId="39"/>
    <cellStyle name="Header2" xfId="40"/>
    <cellStyle name="Hiperłącze" xfId="41"/>
    <cellStyle name="Hyperlink" xfId="42"/>
    <cellStyle name="Input [yellow]" xfId="43"/>
    <cellStyle name="Link Currency (0)" xfId="44"/>
    <cellStyle name="Link Currency (2)" xfId="45"/>
    <cellStyle name="Link Units (0)" xfId="46"/>
    <cellStyle name="Link Units (1)" xfId="47"/>
    <cellStyle name="Link Units (2)" xfId="48"/>
    <cellStyle name="Normal - Style1" xfId="49"/>
    <cellStyle name="Normal_disc" xfId="50"/>
    <cellStyle name="Normal_Starts" xfId="51"/>
    <cellStyle name="Percent" xfId="52"/>
    <cellStyle name="Percent [0]" xfId="53"/>
    <cellStyle name="Percent [00]" xfId="54"/>
    <cellStyle name="Percent [2]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Walutowy [0]_PLDT" xfId="64"/>
    <cellStyle name="Walutowy_PLD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19"/>
  <sheetViews>
    <sheetView workbookViewId="0" topLeftCell="A2">
      <selection activeCell="C7" sqref="C7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23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 t="s">
        <v>25</v>
      </c>
      <c r="G10" s="15" t="s">
        <v>26</v>
      </c>
      <c r="H10" s="15" t="s">
        <v>27</v>
      </c>
      <c r="I10" s="15" t="s">
        <v>9</v>
      </c>
      <c r="J10" s="15" t="s">
        <v>28</v>
      </c>
      <c r="K10" s="15" t="s">
        <v>29</v>
      </c>
    </row>
    <row r="11" spans="1:11" ht="15" customHeight="1">
      <c r="A11" s="17"/>
      <c r="B11" s="17"/>
      <c r="C11" s="18"/>
      <c r="D11" s="19"/>
      <c r="E11" s="20"/>
      <c r="F11" s="20"/>
      <c r="G11" s="47"/>
      <c r="H11" s="48"/>
      <c r="I11" s="49"/>
      <c r="J11" s="50"/>
      <c r="K11" s="50"/>
    </row>
    <row r="12" spans="1:11" s="25" customFormat="1" ht="15" customHeight="1">
      <c r="A12" s="17">
        <v>1</v>
      </c>
      <c r="B12" s="18">
        <v>140</v>
      </c>
      <c r="C12" s="19" t="s">
        <v>30</v>
      </c>
      <c r="D12" s="20">
        <v>1987</v>
      </c>
      <c r="E12" s="20" t="s">
        <v>17</v>
      </c>
      <c r="F12" s="22"/>
      <c r="G12" s="51"/>
      <c r="H12" s="22"/>
      <c r="I12" s="52">
        <v>10.81</v>
      </c>
      <c r="J12" s="51">
        <v>0.9</v>
      </c>
      <c r="K12" s="24">
        <v>7</v>
      </c>
    </row>
    <row r="13" spans="1:11" ht="15" customHeight="1">
      <c r="A13" s="17">
        <v>2</v>
      </c>
      <c r="B13" s="18">
        <v>25</v>
      </c>
      <c r="C13" s="19" t="s">
        <v>31</v>
      </c>
      <c r="D13" s="20" t="s">
        <v>32</v>
      </c>
      <c r="E13" s="20" t="s">
        <v>15</v>
      </c>
      <c r="F13" s="22"/>
      <c r="G13" s="51"/>
      <c r="H13" s="22"/>
      <c r="I13" s="52">
        <v>10.89</v>
      </c>
      <c r="J13" s="51">
        <v>0.9</v>
      </c>
      <c r="K13" s="53">
        <v>5</v>
      </c>
    </row>
    <row r="14" spans="1:11" s="25" customFormat="1" ht="15" customHeight="1">
      <c r="A14" s="17">
        <v>3</v>
      </c>
      <c r="B14" s="18">
        <v>147</v>
      </c>
      <c r="C14" s="19" t="s">
        <v>33</v>
      </c>
      <c r="D14" s="20">
        <v>1987</v>
      </c>
      <c r="E14" s="20" t="s">
        <v>17</v>
      </c>
      <c r="F14" s="22"/>
      <c r="G14" s="51"/>
      <c r="H14" s="22"/>
      <c r="I14" s="52">
        <v>11.28</v>
      </c>
      <c r="J14" s="51">
        <v>0.9</v>
      </c>
      <c r="K14" s="24">
        <v>4</v>
      </c>
    </row>
    <row r="15" spans="1:11" s="25" customFormat="1" ht="15" customHeight="1">
      <c r="A15" s="17">
        <v>4</v>
      </c>
      <c r="B15" s="18">
        <v>89</v>
      </c>
      <c r="C15" s="19" t="s">
        <v>34</v>
      </c>
      <c r="D15" s="20" t="s">
        <v>35</v>
      </c>
      <c r="E15" s="20" t="s">
        <v>12</v>
      </c>
      <c r="F15" s="54"/>
      <c r="G15" s="51"/>
      <c r="H15" s="53"/>
      <c r="I15" s="52">
        <v>11.3</v>
      </c>
      <c r="J15" s="51">
        <v>0.9</v>
      </c>
      <c r="K15" s="24">
        <v>3</v>
      </c>
    </row>
    <row r="16" spans="1:11" ht="15" customHeight="1">
      <c r="A16" s="17">
        <v>5</v>
      </c>
      <c r="B16" s="18">
        <v>18</v>
      </c>
      <c r="C16" s="19" t="s">
        <v>36</v>
      </c>
      <c r="D16" s="20" t="s">
        <v>37</v>
      </c>
      <c r="E16" s="20" t="s">
        <v>15</v>
      </c>
      <c r="F16" s="22"/>
      <c r="G16" s="51"/>
      <c r="H16" s="22"/>
      <c r="I16" s="52">
        <v>11.49</v>
      </c>
      <c r="J16" s="51">
        <v>0.9</v>
      </c>
      <c r="K16" s="53">
        <v>2</v>
      </c>
    </row>
    <row r="17" spans="1:11" s="25" customFormat="1" ht="15.75" customHeight="1">
      <c r="A17" s="17">
        <v>6</v>
      </c>
      <c r="B17" s="18">
        <v>90</v>
      </c>
      <c r="C17" s="19" t="s">
        <v>38</v>
      </c>
      <c r="D17" s="20" t="s">
        <v>39</v>
      </c>
      <c r="E17" s="20" t="s">
        <v>12</v>
      </c>
      <c r="F17" s="54"/>
      <c r="G17" s="51"/>
      <c r="H17" s="53"/>
      <c r="I17" s="52">
        <v>11.51</v>
      </c>
      <c r="J17" s="51">
        <v>0.9</v>
      </c>
      <c r="K17" s="24">
        <v>1</v>
      </c>
    </row>
    <row r="18" spans="1:11" s="25" customFormat="1" ht="15" customHeight="1">
      <c r="A18" s="17"/>
      <c r="B18" s="18">
        <v>5</v>
      </c>
      <c r="C18" s="19" t="s">
        <v>40</v>
      </c>
      <c r="D18" s="20"/>
      <c r="E18" s="20"/>
      <c r="F18" s="22"/>
      <c r="G18" s="51"/>
      <c r="H18" s="22"/>
      <c r="I18" s="52">
        <v>11.8</v>
      </c>
      <c r="J18" s="51">
        <v>0.9</v>
      </c>
      <c r="K18" s="22" t="s">
        <v>41</v>
      </c>
    </row>
    <row r="19" spans="1:11" s="25" customFormat="1" ht="15" customHeight="1">
      <c r="A19" s="26"/>
      <c r="B19" s="55"/>
      <c r="C19" s="21"/>
      <c r="D19" s="28"/>
      <c r="E19" s="21"/>
      <c r="F19" s="52"/>
      <c r="G19" s="51"/>
      <c r="H19" s="22"/>
      <c r="I19" s="52"/>
      <c r="J19" s="51"/>
      <c r="K19" s="2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L31"/>
  <sheetViews>
    <sheetView workbookViewId="0" topLeftCell="A1">
      <selection activeCell="C13" sqref="C13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63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 t="s">
        <v>24</v>
      </c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>
        <v>178</v>
      </c>
      <c r="C11" s="19" t="s">
        <v>343</v>
      </c>
      <c r="D11" s="20">
        <v>1990</v>
      </c>
      <c r="E11" s="20" t="s">
        <v>17</v>
      </c>
      <c r="F11" s="21"/>
      <c r="G11" s="22"/>
      <c r="H11" s="22"/>
      <c r="I11" s="29">
        <v>0.003103125</v>
      </c>
      <c r="J11" s="22"/>
      <c r="K11" s="24">
        <v>7</v>
      </c>
    </row>
    <row r="12" spans="1:11" s="25" customFormat="1" ht="15" customHeight="1">
      <c r="A12" s="26">
        <v>2</v>
      </c>
      <c r="B12" s="18">
        <v>107</v>
      </c>
      <c r="C12" s="19" t="s">
        <v>575</v>
      </c>
      <c r="D12" s="20" t="s">
        <v>344</v>
      </c>
      <c r="E12" s="20" t="s">
        <v>12</v>
      </c>
      <c r="F12" s="102"/>
      <c r="G12" s="24"/>
      <c r="H12" s="24"/>
      <c r="I12" s="23">
        <v>0.003226157407407408</v>
      </c>
      <c r="J12" s="24"/>
      <c r="K12" s="24">
        <v>5</v>
      </c>
    </row>
    <row r="13" spans="1:11" s="25" customFormat="1" ht="15" customHeight="1">
      <c r="A13" s="26">
        <v>3</v>
      </c>
      <c r="B13" s="18">
        <v>104</v>
      </c>
      <c r="C13" s="19" t="s">
        <v>576</v>
      </c>
      <c r="D13" s="20" t="s">
        <v>345</v>
      </c>
      <c r="E13" s="20" t="s">
        <v>12</v>
      </c>
      <c r="F13" s="102"/>
      <c r="G13" s="24"/>
      <c r="H13" s="24"/>
      <c r="I13" s="23">
        <v>0.003287962962962963</v>
      </c>
      <c r="J13" s="24"/>
      <c r="K13" s="24">
        <v>4</v>
      </c>
    </row>
    <row r="14" spans="1:11" s="25" customFormat="1" ht="15" customHeight="1">
      <c r="A14" s="26">
        <v>4</v>
      </c>
      <c r="B14" s="18">
        <v>197</v>
      </c>
      <c r="C14" s="19" t="s">
        <v>346</v>
      </c>
      <c r="D14" s="20">
        <v>1987</v>
      </c>
      <c r="E14" s="20" t="s">
        <v>17</v>
      </c>
      <c r="F14" s="102"/>
      <c r="G14" s="24"/>
      <c r="H14" s="24"/>
      <c r="I14" s="23">
        <v>0.003308101851851852</v>
      </c>
      <c r="J14" s="24"/>
      <c r="K14" s="24">
        <v>3</v>
      </c>
    </row>
    <row r="15" spans="1:11" s="25" customFormat="1" ht="15" customHeight="1">
      <c r="A15" s="26">
        <v>5</v>
      </c>
      <c r="B15" s="18">
        <v>37</v>
      </c>
      <c r="C15" s="19" t="s">
        <v>347</v>
      </c>
      <c r="D15" s="20" t="s">
        <v>348</v>
      </c>
      <c r="E15" s="20" t="s">
        <v>15</v>
      </c>
      <c r="F15" s="102"/>
      <c r="G15" s="24"/>
      <c r="H15" s="24"/>
      <c r="I15" s="23">
        <v>0.0034582175925925926</v>
      </c>
      <c r="J15" s="24"/>
      <c r="K15" s="24">
        <v>2</v>
      </c>
    </row>
    <row r="16" spans="1:11" s="25" customFormat="1" ht="15" customHeight="1">
      <c r="A16" s="26">
        <v>6</v>
      </c>
      <c r="B16" s="18">
        <v>55</v>
      </c>
      <c r="C16" s="19" t="s">
        <v>349</v>
      </c>
      <c r="D16" s="20" t="s">
        <v>350</v>
      </c>
      <c r="E16" s="20" t="s">
        <v>15</v>
      </c>
      <c r="F16" s="102"/>
      <c r="G16" s="24"/>
      <c r="H16" s="24"/>
      <c r="I16" s="23">
        <v>0.003472916666666667</v>
      </c>
      <c r="J16" s="24"/>
      <c r="K16" s="24">
        <v>1</v>
      </c>
    </row>
    <row r="17" spans="1:11" s="25" customFormat="1" ht="15" customHeight="1">
      <c r="A17" s="26"/>
      <c r="B17" s="18"/>
      <c r="C17" s="19"/>
      <c r="D17" s="20"/>
      <c r="E17" s="20"/>
      <c r="F17" s="102"/>
      <c r="G17" s="24"/>
      <c r="H17" s="24"/>
      <c r="I17" s="23"/>
      <c r="J17" s="24"/>
      <c r="K17" s="22"/>
    </row>
    <row r="18" spans="1:11" s="25" customFormat="1" ht="15" customHeight="1">
      <c r="A18" s="26"/>
      <c r="B18" s="27"/>
      <c r="C18" s="21"/>
      <c r="D18" s="28"/>
      <c r="E18" s="21"/>
      <c r="F18" s="21"/>
      <c r="G18" s="22"/>
      <c r="H18" s="22"/>
      <c r="I18" s="29"/>
      <c r="J18" s="22"/>
      <c r="K18" s="22"/>
    </row>
    <row r="19" spans="1:11" s="25" customFormat="1" ht="15" customHeight="1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s="25" customFormat="1" ht="15" customHeight="1">
      <c r="A20" s="30"/>
      <c r="B20" s="30"/>
      <c r="C20" s="31"/>
      <c r="D20" s="32"/>
      <c r="E20" s="31"/>
      <c r="F20" s="31"/>
      <c r="G20" s="31"/>
      <c r="H20" s="31"/>
      <c r="I20" s="31"/>
      <c r="J20" s="31"/>
      <c r="K20" s="31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9" ht="15">
      <c r="A27" s="35"/>
      <c r="B27" s="35"/>
      <c r="C27" s="36"/>
      <c r="D27" s="37"/>
      <c r="E27" s="35"/>
      <c r="F27" s="35"/>
      <c r="G27" s="35"/>
      <c r="H27" s="38"/>
      <c r="I27" s="39"/>
    </row>
    <row r="28" spans="1:10" ht="12.75" customHeight="1">
      <c r="A28" s="40"/>
      <c r="B28" s="41"/>
      <c r="C28" s="42"/>
      <c r="D28" s="43"/>
      <c r="E28" s="42"/>
      <c r="F28" s="44"/>
      <c r="G28" s="45"/>
      <c r="H28" s="45"/>
      <c r="I28" s="45"/>
      <c r="J28" s="10"/>
    </row>
    <row r="29" spans="1:10" ht="12.75">
      <c r="A29" s="40"/>
      <c r="B29" s="41"/>
      <c r="C29" s="42"/>
      <c r="D29" s="43"/>
      <c r="E29" s="42"/>
      <c r="F29" s="44"/>
      <c r="G29" s="45"/>
      <c r="H29" s="45"/>
      <c r="I29" s="45"/>
      <c r="J29" s="10"/>
    </row>
    <row r="30" spans="1:10" ht="12.75">
      <c r="A30" s="40"/>
      <c r="B30" s="41"/>
      <c r="C30" s="42"/>
      <c r="D30" s="43"/>
      <c r="E30" s="42"/>
      <c r="F30" s="44"/>
      <c r="H30" s="45"/>
      <c r="I30" s="45"/>
      <c r="J30" s="42"/>
    </row>
    <row r="31" spans="1:10" ht="12.75">
      <c r="A31" s="40"/>
      <c r="B31" s="41"/>
      <c r="C31" s="42"/>
      <c r="D31" s="43"/>
      <c r="E31" s="42"/>
      <c r="F31" s="44"/>
      <c r="G31" s="45"/>
      <c r="H31" s="45"/>
      <c r="I31" s="45"/>
      <c r="J31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17"/>
  <sheetViews>
    <sheetView workbookViewId="0" topLeftCell="A1">
      <selection activeCell="G21" sqref="G2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14062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261</v>
      </c>
      <c r="F7" s="11"/>
      <c r="G7" s="11"/>
      <c r="H7" s="11"/>
      <c r="I7" s="11"/>
    </row>
    <row r="8" spans="1:9" s="10" customFormat="1" ht="18.75" customHeight="1">
      <c r="A8" s="216" t="s">
        <v>64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10</v>
      </c>
    </row>
    <row r="11" spans="1:11" s="25" customFormat="1" ht="15" customHeight="1">
      <c r="A11" s="26">
        <v>1</v>
      </c>
      <c r="B11" s="18">
        <v>75</v>
      </c>
      <c r="C11" s="19" t="s">
        <v>66</v>
      </c>
      <c r="D11" s="20" t="s">
        <v>262</v>
      </c>
      <c r="E11" s="20" t="s">
        <v>12</v>
      </c>
      <c r="F11" s="21"/>
      <c r="G11" s="22"/>
      <c r="H11" s="22"/>
      <c r="I11" s="29">
        <v>0.006840393518518519</v>
      </c>
      <c r="J11" s="22"/>
      <c r="K11" s="24">
        <v>7</v>
      </c>
    </row>
    <row r="12" spans="1:11" s="25" customFormat="1" ht="15" customHeight="1">
      <c r="A12" s="26">
        <v>2</v>
      </c>
      <c r="B12" s="18">
        <v>79</v>
      </c>
      <c r="C12" s="19" t="s">
        <v>263</v>
      </c>
      <c r="D12" s="20" t="s">
        <v>72</v>
      </c>
      <c r="E12" s="20" t="s">
        <v>12</v>
      </c>
      <c r="F12" s="21"/>
      <c r="G12" s="22"/>
      <c r="H12" s="22"/>
      <c r="I12" s="29">
        <v>0.006866319444444443</v>
      </c>
      <c r="J12" s="22"/>
      <c r="K12" s="24">
        <v>5</v>
      </c>
    </row>
    <row r="13" spans="1:11" s="25" customFormat="1" ht="15" customHeight="1">
      <c r="A13" s="26">
        <v>3</v>
      </c>
      <c r="B13" s="18">
        <v>17</v>
      </c>
      <c r="C13" s="19" t="s">
        <v>67</v>
      </c>
      <c r="D13" s="20" t="s">
        <v>68</v>
      </c>
      <c r="E13" s="20" t="s">
        <v>15</v>
      </c>
      <c r="F13" s="21"/>
      <c r="G13" s="22"/>
      <c r="H13" s="22"/>
      <c r="I13" s="29">
        <v>0.00686875</v>
      </c>
      <c r="J13" s="22"/>
      <c r="K13" s="24">
        <v>4</v>
      </c>
    </row>
    <row r="14" spans="1:11" s="25" customFormat="1" ht="15" customHeight="1">
      <c r="A14" s="26">
        <v>4</v>
      </c>
      <c r="B14" s="18">
        <v>153</v>
      </c>
      <c r="C14" s="19" t="s">
        <v>264</v>
      </c>
      <c r="D14" s="20">
        <v>1987</v>
      </c>
      <c r="E14" s="20" t="s">
        <v>17</v>
      </c>
      <c r="F14" s="21"/>
      <c r="G14" s="22"/>
      <c r="H14" s="22"/>
      <c r="I14" s="29">
        <v>0.006892939814814814</v>
      </c>
      <c r="J14" s="22"/>
      <c r="K14" s="24">
        <v>3</v>
      </c>
    </row>
    <row r="15" spans="1:11" s="25" customFormat="1" ht="15" customHeight="1">
      <c r="A15" s="26">
        <v>5</v>
      </c>
      <c r="B15" s="18">
        <v>15</v>
      </c>
      <c r="C15" s="19" t="s">
        <v>265</v>
      </c>
      <c r="D15" s="20" t="s">
        <v>266</v>
      </c>
      <c r="E15" s="20" t="s">
        <v>15</v>
      </c>
      <c r="F15" s="21"/>
      <c r="G15" s="22"/>
      <c r="H15" s="22"/>
      <c r="I15" s="29">
        <v>0.006941435185185185</v>
      </c>
      <c r="J15" s="22"/>
      <c r="K15" s="24">
        <v>2</v>
      </c>
    </row>
    <row r="16" spans="1:11" s="25" customFormat="1" ht="15" customHeight="1">
      <c r="A16" s="26">
        <v>6</v>
      </c>
      <c r="B16" s="18">
        <v>152</v>
      </c>
      <c r="C16" s="19" t="s">
        <v>267</v>
      </c>
      <c r="D16" s="20">
        <v>1988</v>
      </c>
      <c r="E16" s="20" t="s">
        <v>17</v>
      </c>
      <c r="F16" s="21"/>
      <c r="G16" s="22"/>
      <c r="H16" s="22"/>
      <c r="I16" s="29">
        <v>0.006947916666666667</v>
      </c>
      <c r="J16" s="22"/>
      <c r="K16" s="24">
        <v>1</v>
      </c>
    </row>
    <row r="17" spans="1:11" s="25" customFormat="1" ht="15" customHeight="1">
      <c r="A17" s="26"/>
      <c r="B17" s="27"/>
      <c r="C17" s="21"/>
      <c r="D17" s="28"/>
      <c r="E17" s="21"/>
      <c r="F17" s="21"/>
      <c r="G17" s="22"/>
      <c r="H17" s="22"/>
      <c r="I17" s="29"/>
      <c r="J17" s="22"/>
      <c r="K17" s="2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L31"/>
  <sheetViews>
    <sheetView workbookViewId="0" topLeftCell="A1">
      <selection activeCell="C13" sqref="C13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261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 t="s">
        <v>24</v>
      </c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>
        <v>185</v>
      </c>
      <c r="C11" s="19" t="s">
        <v>401</v>
      </c>
      <c r="D11" s="20">
        <v>1989</v>
      </c>
      <c r="E11" s="20" t="s">
        <v>17</v>
      </c>
      <c r="F11" s="21"/>
      <c r="G11" s="22"/>
      <c r="H11" s="22"/>
      <c r="I11" s="29">
        <v>0.006966898148148148</v>
      </c>
      <c r="J11" s="22"/>
      <c r="K11" s="24">
        <v>7</v>
      </c>
    </row>
    <row r="12" spans="1:11" s="25" customFormat="1" ht="15" customHeight="1">
      <c r="A12" s="26">
        <v>2</v>
      </c>
      <c r="B12" s="18">
        <v>104</v>
      </c>
      <c r="C12" s="19" t="s">
        <v>576</v>
      </c>
      <c r="D12" s="20" t="s">
        <v>345</v>
      </c>
      <c r="E12" s="20" t="s">
        <v>12</v>
      </c>
      <c r="F12" s="102"/>
      <c r="G12" s="24"/>
      <c r="H12" s="24"/>
      <c r="I12" s="23">
        <v>0.007182407407407407</v>
      </c>
      <c r="J12" s="24"/>
      <c r="K12" s="24">
        <v>5</v>
      </c>
    </row>
    <row r="13" spans="1:11" s="25" customFormat="1" ht="15" customHeight="1">
      <c r="A13" s="26">
        <v>3</v>
      </c>
      <c r="B13" s="18">
        <v>100</v>
      </c>
      <c r="C13" s="19" t="s">
        <v>577</v>
      </c>
      <c r="D13" s="20" t="s">
        <v>538</v>
      </c>
      <c r="E13" s="20" t="s">
        <v>12</v>
      </c>
      <c r="F13" s="102"/>
      <c r="G13" s="24"/>
      <c r="H13" s="24"/>
      <c r="I13" s="23">
        <v>0.007195717592592593</v>
      </c>
      <c r="J13" s="24"/>
      <c r="K13" s="24">
        <v>4</v>
      </c>
    </row>
    <row r="14" spans="1:11" s="25" customFormat="1" ht="15" customHeight="1">
      <c r="A14" s="26">
        <v>4</v>
      </c>
      <c r="B14" s="18">
        <v>182</v>
      </c>
      <c r="C14" s="19" t="s">
        <v>539</v>
      </c>
      <c r="D14" s="20">
        <v>1987</v>
      </c>
      <c r="E14" s="20" t="s">
        <v>17</v>
      </c>
      <c r="F14" s="102"/>
      <c r="G14" s="24"/>
      <c r="H14" s="24"/>
      <c r="I14" s="23">
        <v>0.007257407407407408</v>
      </c>
      <c r="J14" s="24"/>
      <c r="K14" s="24">
        <v>3</v>
      </c>
    </row>
    <row r="15" spans="1:11" s="25" customFormat="1" ht="15" customHeight="1">
      <c r="A15" s="26">
        <v>5</v>
      </c>
      <c r="B15" s="18">
        <v>57</v>
      </c>
      <c r="C15" s="19" t="s">
        <v>540</v>
      </c>
      <c r="D15" s="20"/>
      <c r="E15" s="20" t="s">
        <v>15</v>
      </c>
      <c r="F15" s="102"/>
      <c r="G15" s="24"/>
      <c r="H15" s="24"/>
      <c r="I15" s="23">
        <v>0.007767361111111111</v>
      </c>
      <c r="J15" s="24"/>
      <c r="K15" s="24">
        <v>2</v>
      </c>
    </row>
    <row r="16" spans="1:11" s="25" customFormat="1" ht="15" customHeight="1">
      <c r="A16" s="26">
        <v>6</v>
      </c>
      <c r="B16" s="18">
        <v>41</v>
      </c>
      <c r="C16" s="19" t="s">
        <v>541</v>
      </c>
      <c r="D16" s="20" t="s">
        <v>542</v>
      </c>
      <c r="E16" s="20" t="s">
        <v>15</v>
      </c>
      <c r="F16" s="102"/>
      <c r="G16" s="24"/>
      <c r="H16" s="24"/>
      <c r="I16" s="23">
        <v>0.007889699074074075</v>
      </c>
      <c r="J16" s="24"/>
      <c r="K16" s="24">
        <v>1</v>
      </c>
    </row>
    <row r="17" spans="1:11" s="25" customFormat="1" ht="15" customHeight="1">
      <c r="A17" s="26"/>
      <c r="B17" s="18"/>
      <c r="C17" s="19"/>
      <c r="D17" s="20"/>
      <c r="E17" s="20"/>
      <c r="F17" s="102"/>
      <c r="G17" s="24"/>
      <c r="H17" s="24"/>
      <c r="I17" s="23"/>
      <c r="J17" s="24"/>
      <c r="K17" s="22"/>
    </row>
    <row r="18" spans="1:11" s="25" customFormat="1" ht="15" customHeight="1">
      <c r="A18" s="26"/>
      <c r="B18" s="27"/>
      <c r="C18" s="21"/>
      <c r="D18" s="28"/>
      <c r="E18" s="21"/>
      <c r="F18" s="21"/>
      <c r="G18" s="22"/>
      <c r="H18" s="22"/>
      <c r="I18" s="29"/>
      <c r="J18" s="22"/>
      <c r="K18" s="22"/>
    </row>
    <row r="19" spans="1:11" s="25" customFormat="1" ht="15" customHeight="1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s="25" customFormat="1" ht="15" customHeight="1">
      <c r="A20" s="30"/>
      <c r="B20" s="30"/>
      <c r="C20" s="31"/>
      <c r="D20" s="32"/>
      <c r="E20" s="31"/>
      <c r="F20" s="31"/>
      <c r="G20" s="31"/>
      <c r="H20" s="31"/>
      <c r="I20" s="31"/>
      <c r="J20" s="31"/>
      <c r="K20" s="31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9" ht="15">
      <c r="A27" s="35"/>
      <c r="B27" s="35"/>
      <c r="C27" s="36"/>
      <c r="D27" s="37"/>
      <c r="E27" s="35"/>
      <c r="F27" s="35"/>
      <c r="G27" s="35"/>
      <c r="H27" s="38"/>
      <c r="I27" s="39"/>
    </row>
    <row r="28" spans="1:10" ht="12.75" customHeight="1">
      <c r="A28" s="40"/>
      <c r="B28" s="41"/>
      <c r="C28" s="42"/>
      <c r="D28" s="43"/>
      <c r="E28" s="42"/>
      <c r="F28" s="44"/>
      <c r="G28" s="45"/>
      <c r="H28" s="45"/>
      <c r="I28" s="45"/>
      <c r="J28" s="10"/>
    </row>
    <row r="29" spans="1:10" ht="12.75">
      <c r="A29" s="40"/>
      <c r="B29" s="41"/>
      <c r="C29" s="42"/>
      <c r="D29" s="43"/>
      <c r="E29" s="42"/>
      <c r="F29" s="44"/>
      <c r="G29" s="45"/>
      <c r="H29" s="45"/>
      <c r="I29" s="45"/>
      <c r="J29" s="10"/>
    </row>
    <row r="30" spans="1:10" ht="12.75">
      <c r="A30" s="40"/>
      <c r="B30" s="41"/>
      <c r="C30" s="42"/>
      <c r="D30" s="43"/>
      <c r="E30" s="42"/>
      <c r="F30" s="44"/>
      <c r="H30" s="45"/>
      <c r="I30" s="45"/>
      <c r="J30" s="42"/>
    </row>
    <row r="31" spans="1:10" ht="12.75">
      <c r="A31" s="40"/>
      <c r="B31" s="41"/>
      <c r="C31" s="42"/>
      <c r="D31" s="43"/>
      <c r="E31" s="42"/>
      <c r="F31" s="44"/>
      <c r="G31" s="45"/>
      <c r="H31" s="45"/>
      <c r="I31" s="45"/>
      <c r="J31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46"/>
  <sheetViews>
    <sheetView workbookViewId="0" topLeftCell="A5">
      <selection activeCell="E22" sqref="E22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8" width="8.7109375" style="6" customWidth="1"/>
    <col min="9" max="9" width="9.28125" style="6" bestFit="1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12" ht="18.75">
      <c r="A4" s="217" t="s">
        <v>1</v>
      </c>
      <c r="B4" s="217"/>
      <c r="C4" s="217"/>
      <c r="D4" s="6"/>
      <c r="E4" s="9"/>
      <c r="G4" s="219"/>
      <c r="H4" s="220"/>
      <c r="I4" s="220"/>
      <c r="J4" s="220"/>
      <c r="L4" s="8"/>
    </row>
    <row r="5" spans="1:10" ht="18.75">
      <c r="A5" s="217" t="s">
        <v>180</v>
      </c>
      <c r="B5" s="217"/>
      <c r="C5" s="217"/>
      <c r="D5" s="6"/>
      <c r="E5" s="9"/>
      <c r="G5" s="219"/>
      <c r="H5" s="220"/>
      <c r="I5" s="220"/>
      <c r="J5" s="220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642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/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 t="s">
        <v>28</v>
      </c>
      <c r="K10" s="15" t="s">
        <v>10</v>
      </c>
    </row>
    <row r="11" spans="1:11" s="25" customFormat="1" ht="15" customHeight="1">
      <c r="A11" s="17">
        <v>1</v>
      </c>
      <c r="B11" s="18">
        <v>30</v>
      </c>
      <c r="C11" s="19" t="s">
        <v>212</v>
      </c>
      <c r="D11" s="20" t="s">
        <v>213</v>
      </c>
      <c r="E11" s="20" t="s">
        <v>15</v>
      </c>
      <c r="F11" s="21"/>
      <c r="G11" s="22"/>
      <c r="H11" s="22"/>
      <c r="I11" s="157">
        <v>14.87</v>
      </c>
      <c r="J11" s="22">
        <v>-0.1</v>
      </c>
      <c r="K11" s="24">
        <v>7</v>
      </c>
    </row>
    <row r="12" spans="1:11" s="25" customFormat="1" ht="15" customHeight="1">
      <c r="A12" s="17">
        <v>2</v>
      </c>
      <c r="B12" s="18">
        <v>165</v>
      </c>
      <c r="C12" s="19" t="s">
        <v>214</v>
      </c>
      <c r="D12" s="20">
        <v>1987</v>
      </c>
      <c r="E12" s="20" t="s">
        <v>17</v>
      </c>
      <c r="F12" s="21"/>
      <c r="G12" s="22"/>
      <c r="H12" s="22"/>
      <c r="I12" s="157" t="s">
        <v>215</v>
      </c>
      <c r="J12" s="22">
        <v>-0.1</v>
      </c>
      <c r="K12" s="24">
        <v>5</v>
      </c>
    </row>
    <row r="13" spans="1:11" s="25" customFormat="1" ht="15" customHeight="1">
      <c r="A13" s="17">
        <v>3</v>
      </c>
      <c r="B13" s="18">
        <v>21</v>
      </c>
      <c r="C13" s="19" t="s">
        <v>216</v>
      </c>
      <c r="D13" s="20" t="s">
        <v>217</v>
      </c>
      <c r="E13" s="20" t="s">
        <v>15</v>
      </c>
      <c r="F13" s="21"/>
      <c r="G13" s="22"/>
      <c r="H13" s="22"/>
      <c r="I13" s="157" t="s">
        <v>218</v>
      </c>
      <c r="J13" s="22">
        <v>-0.1</v>
      </c>
      <c r="K13" s="24">
        <v>4</v>
      </c>
    </row>
    <row r="14" spans="1:11" s="25" customFormat="1" ht="15" customHeight="1">
      <c r="A14" s="17">
        <v>4</v>
      </c>
      <c r="B14" s="18">
        <v>87</v>
      </c>
      <c r="C14" s="19" t="s">
        <v>219</v>
      </c>
      <c r="D14" s="20" t="s">
        <v>220</v>
      </c>
      <c r="E14" s="20" t="s">
        <v>12</v>
      </c>
      <c r="F14" s="21"/>
      <c r="G14" s="22"/>
      <c r="H14" s="22"/>
      <c r="I14" s="157" t="s">
        <v>221</v>
      </c>
      <c r="J14" s="22">
        <v>-0.1</v>
      </c>
      <c r="K14" s="24">
        <v>3</v>
      </c>
    </row>
    <row r="15" spans="1:11" s="25" customFormat="1" ht="15" customHeight="1">
      <c r="A15" s="17">
        <v>5</v>
      </c>
      <c r="B15" s="18">
        <v>141</v>
      </c>
      <c r="C15" s="19" t="s">
        <v>222</v>
      </c>
      <c r="D15" s="20">
        <v>1987</v>
      </c>
      <c r="E15" s="20" t="s">
        <v>17</v>
      </c>
      <c r="F15" s="21"/>
      <c r="G15" s="22"/>
      <c r="H15" s="22"/>
      <c r="I15" s="157" t="s">
        <v>223</v>
      </c>
      <c r="J15" s="22">
        <v>-0.1</v>
      </c>
      <c r="K15" s="24">
        <v>2</v>
      </c>
    </row>
    <row r="16" spans="1:11" s="25" customFormat="1" ht="15" customHeight="1">
      <c r="A16" s="26"/>
      <c r="B16" s="18">
        <v>82</v>
      </c>
      <c r="C16" s="19" t="s">
        <v>285</v>
      </c>
      <c r="D16" s="20" t="s">
        <v>11</v>
      </c>
      <c r="E16" s="20" t="s">
        <v>12</v>
      </c>
      <c r="F16" s="21"/>
      <c r="G16" s="22"/>
      <c r="H16" s="22"/>
      <c r="I16" s="157" t="s">
        <v>224</v>
      </c>
      <c r="J16" s="22"/>
      <c r="K16" s="22"/>
    </row>
    <row r="17" spans="1:11" s="25" customFormat="1" ht="15" customHeight="1">
      <c r="A17" s="26"/>
      <c r="B17" s="27"/>
      <c r="C17" s="21"/>
      <c r="D17" s="28"/>
      <c r="E17" s="21"/>
      <c r="F17" s="21"/>
      <c r="G17" s="22"/>
      <c r="H17" s="22"/>
      <c r="I17" s="158"/>
      <c r="J17" s="22"/>
      <c r="K17" s="22"/>
    </row>
    <row r="18" spans="1:11" s="25" customFormat="1" ht="15" customHeight="1">
      <c r="A18" s="26"/>
      <c r="B18" s="27"/>
      <c r="C18" s="21"/>
      <c r="D18" s="28"/>
      <c r="E18" s="21"/>
      <c r="F18" s="21"/>
      <c r="G18" s="22"/>
      <c r="H18" s="22"/>
      <c r="I18" s="158"/>
      <c r="J18" s="22"/>
      <c r="K18" s="22"/>
    </row>
    <row r="19" spans="1:11" s="25" customFormat="1" ht="15" customHeight="1">
      <c r="A19" s="26"/>
      <c r="B19" s="27"/>
      <c r="C19" s="21"/>
      <c r="D19" s="28"/>
      <c r="E19" s="21"/>
      <c r="F19" s="21"/>
      <c r="G19" s="22"/>
      <c r="H19" s="22"/>
      <c r="I19" s="158"/>
      <c r="J19" s="22"/>
      <c r="K19" s="22"/>
    </row>
    <row r="20" spans="1:11" s="25" customFormat="1" ht="15" customHeight="1">
      <c r="A20" s="26"/>
      <c r="B20" s="27"/>
      <c r="C20" s="21"/>
      <c r="D20" s="28"/>
      <c r="E20" s="21"/>
      <c r="F20" s="21"/>
      <c r="G20" s="22"/>
      <c r="H20" s="22"/>
      <c r="I20" s="29"/>
      <c r="J20" s="22"/>
      <c r="K20" s="22"/>
    </row>
    <row r="21" spans="1:11" s="25" customFormat="1" ht="15" customHeight="1">
      <c r="A21" s="26"/>
      <c r="B21" s="27"/>
      <c r="C21" s="21"/>
      <c r="D21" s="28"/>
      <c r="E21" s="21"/>
      <c r="F21" s="21"/>
      <c r="G21" s="22"/>
      <c r="H21" s="22"/>
      <c r="I21" s="29"/>
      <c r="J21" s="22"/>
      <c r="K21" s="22"/>
    </row>
    <row r="22" spans="1:11" s="25" customFormat="1" ht="15" customHeight="1">
      <c r="A22" s="26"/>
      <c r="B22" s="27"/>
      <c r="C22" s="21"/>
      <c r="D22" s="28"/>
      <c r="E22" s="21"/>
      <c r="F22" s="21"/>
      <c r="G22" s="22"/>
      <c r="H22" s="22"/>
      <c r="I22" s="22"/>
      <c r="J22" s="22"/>
      <c r="K22" s="22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11" s="25" customFormat="1" ht="15" customHeight="1">
      <c r="A27" s="30"/>
      <c r="B27" s="30"/>
      <c r="C27" s="31"/>
      <c r="D27" s="32"/>
      <c r="E27" s="31"/>
      <c r="F27" s="31"/>
      <c r="G27" s="31"/>
      <c r="H27" s="31"/>
      <c r="I27" s="31"/>
      <c r="J27" s="31"/>
      <c r="K27" s="31"/>
    </row>
    <row r="28" spans="1:11" s="25" customFormat="1" ht="15" customHeight="1">
      <c r="A28" s="30"/>
      <c r="B28" s="30"/>
      <c r="C28" s="31"/>
      <c r="D28" s="32"/>
      <c r="E28" s="31"/>
      <c r="F28" s="31"/>
      <c r="G28" s="31"/>
      <c r="H28" s="31"/>
      <c r="I28" s="31"/>
      <c r="J28" s="31"/>
      <c r="K28" s="31"/>
    </row>
    <row r="29" spans="1:11" s="25" customFormat="1" ht="15" customHeight="1">
      <c r="A29" s="30"/>
      <c r="B29" s="30"/>
      <c r="C29" s="31"/>
      <c r="D29" s="32"/>
      <c r="E29" s="31"/>
      <c r="F29" s="31"/>
      <c r="G29" s="31"/>
      <c r="H29" s="31"/>
      <c r="I29" s="31"/>
      <c r="J29" s="31"/>
      <c r="K29" s="31"/>
    </row>
    <row r="30" spans="1:11" s="25" customFormat="1" ht="15" customHeight="1">
      <c r="A30" s="30"/>
      <c r="B30" s="30"/>
      <c r="C30" s="31"/>
      <c r="D30" s="32"/>
      <c r="E30" s="31"/>
      <c r="F30" s="31"/>
      <c r="G30" s="31"/>
      <c r="H30" s="31"/>
      <c r="I30" s="31"/>
      <c r="J30" s="31"/>
      <c r="K30" s="31"/>
    </row>
    <row r="31" spans="1:11" s="25" customFormat="1" ht="15" customHeight="1">
      <c r="A31" s="30"/>
      <c r="B31" s="30"/>
      <c r="C31" s="31"/>
      <c r="D31" s="32"/>
      <c r="E31" s="31"/>
      <c r="F31" s="31"/>
      <c r="G31" s="31"/>
      <c r="H31" s="31"/>
      <c r="I31" s="31"/>
      <c r="J31" s="31"/>
      <c r="K31" s="31"/>
    </row>
    <row r="32" spans="1:11" s="25" customFormat="1" ht="15" customHeight="1">
      <c r="A32" s="30"/>
      <c r="B32" s="30"/>
      <c r="C32" s="31"/>
      <c r="D32" s="32"/>
      <c r="E32" s="31"/>
      <c r="F32" s="31"/>
      <c r="G32" s="31"/>
      <c r="H32" s="31"/>
      <c r="I32" s="31"/>
      <c r="J32" s="31"/>
      <c r="K32" s="31"/>
    </row>
    <row r="33" spans="1:11" s="25" customFormat="1" ht="15" customHeight="1">
      <c r="A33" s="30"/>
      <c r="B33" s="30"/>
      <c r="C33" s="31"/>
      <c r="D33" s="32"/>
      <c r="E33" s="31"/>
      <c r="F33" s="31"/>
      <c r="G33" s="31"/>
      <c r="H33" s="31"/>
      <c r="I33" s="31"/>
      <c r="J33" s="31"/>
      <c r="K33" s="31"/>
    </row>
    <row r="34" spans="1:11" s="25" customFormat="1" ht="15" customHeight="1">
      <c r="A34" s="30"/>
      <c r="B34" s="30"/>
      <c r="C34" s="31"/>
      <c r="D34" s="32"/>
      <c r="E34" s="31"/>
      <c r="F34" s="31"/>
      <c r="G34" s="31"/>
      <c r="H34" s="31"/>
      <c r="I34" s="31"/>
      <c r="J34" s="31"/>
      <c r="K34" s="31"/>
    </row>
    <row r="35" spans="1:11" s="25" customFormat="1" ht="15" customHeight="1">
      <c r="A35" s="30"/>
      <c r="B35" s="30"/>
      <c r="C35" s="31"/>
      <c r="D35" s="32"/>
      <c r="E35" s="31"/>
      <c r="F35" s="31"/>
      <c r="G35" s="31"/>
      <c r="H35" s="31"/>
      <c r="I35" s="31"/>
      <c r="J35" s="31"/>
      <c r="K35" s="31"/>
    </row>
    <row r="36" spans="1:11" s="25" customFormat="1" ht="15" customHeight="1">
      <c r="A36" s="30"/>
      <c r="B36" s="30"/>
      <c r="C36" s="31"/>
      <c r="D36" s="32"/>
      <c r="E36" s="31"/>
      <c r="F36" s="31"/>
      <c r="G36" s="31"/>
      <c r="H36" s="31"/>
      <c r="I36" s="31"/>
      <c r="J36" s="31"/>
      <c r="K36" s="31"/>
    </row>
    <row r="37" spans="1:11" s="25" customFormat="1" ht="15" customHeight="1">
      <c r="A37" s="30"/>
      <c r="B37" s="30"/>
      <c r="C37" s="31"/>
      <c r="D37" s="32"/>
      <c r="E37" s="31"/>
      <c r="F37" s="31"/>
      <c r="G37" s="31"/>
      <c r="H37" s="31"/>
      <c r="I37" s="31"/>
      <c r="J37" s="31"/>
      <c r="K37" s="31"/>
    </row>
    <row r="38" spans="1:11" s="25" customFormat="1" ht="15" customHeight="1">
      <c r="A38" s="30"/>
      <c r="B38" s="30"/>
      <c r="C38" s="31"/>
      <c r="D38" s="32"/>
      <c r="E38" s="31"/>
      <c r="F38" s="31"/>
      <c r="G38" s="31"/>
      <c r="H38" s="31"/>
      <c r="I38" s="31"/>
      <c r="J38" s="31"/>
      <c r="K38" s="31"/>
    </row>
    <row r="39" spans="1:11" s="25" customFormat="1" ht="15" customHeight="1">
      <c r="A39" s="30"/>
      <c r="B39" s="30"/>
      <c r="C39" s="31"/>
      <c r="D39" s="32"/>
      <c r="E39" s="31"/>
      <c r="F39" s="31"/>
      <c r="G39" s="31"/>
      <c r="H39" s="31"/>
      <c r="I39" s="31"/>
      <c r="J39" s="31"/>
      <c r="K39" s="31"/>
    </row>
    <row r="40" spans="1:11" s="25" customFormat="1" ht="15" customHeight="1">
      <c r="A40" s="30"/>
      <c r="B40" s="30"/>
      <c r="C40" s="31"/>
      <c r="D40" s="32"/>
      <c r="E40" s="31"/>
      <c r="F40" s="31"/>
      <c r="G40" s="31"/>
      <c r="H40" s="31"/>
      <c r="I40" s="31"/>
      <c r="J40" s="31"/>
      <c r="K40" s="31"/>
    </row>
    <row r="41" spans="1:11" s="25" customFormat="1" ht="15" customHeight="1">
      <c r="A41" s="30"/>
      <c r="B41" s="30"/>
      <c r="C41" s="31"/>
      <c r="D41" s="32"/>
      <c r="E41" s="31"/>
      <c r="F41" s="31"/>
      <c r="G41" s="31"/>
      <c r="H41" s="31"/>
      <c r="I41" s="31"/>
      <c r="J41" s="31"/>
      <c r="K41" s="31"/>
    </row>
    <row r="42" spans="1:9" ht="15">
      <c r="A42" s="35"/>
      <c r="B42" s="35"/>
      <c r="C42" s="36"/>
      <c r="D42" s="37"/>
      <c r="E42" s="35"/>
      <c r="F42" s="35"/>
      <c r="G42" s="35"/>
      <c r="H42" s="38"/>
      <c r="I42" s="39"/>
    </row>
    <row r="43" spans="1:10" ht="12.75" customHeight="1">
      <c r="A43" s="40"/>
      <c r="B43" s="41"/>
      <c r="C43" s="42"/>
      <c r="D43" s="43"/>
      <c r="E43" s="42"/>
      <c r="F43" s="44"/>
      <c r="G43" s="45"/>
      <c r="H43" s="45"/>
      <c r="I43" s="45"/>
      <c r="J43" s="10"/>
    </row>
    <row r="44" spans="1:10" ht="12.75">
      <c r="A44" s="40"/>
      <c r="B44" s="41"/>
      <c r="C44" s="42"/>
      <c r="D44" s="43"/>
      <c r="E44" s="42"/>
      <c r="F44" s="44"/>
      <c r="G44" s="45"/>
      <c r="H44" s="45"/>
      <c r="I44" s="45"/>
      <c r="J44" s="10"/>
    </row>
    <row r="45" spans="1:10" ht="12.75">
      <c r="A45" s="40"/>
      <c r="B45" s="41"/>
      <c r="C45" s="42"/>
      <c r="D45" s="43"/>
      <c r="E45" s="42"/>
      <c r="F45" s="44"/>
      <c r="H45" s="45"/>
      <c r="I45" s="45"/>
      <c r="J45" s="42"/>
    </row>
    <row r="46" spans="1:10" ht="12.75">
      <c r="A46" s="40"/>
      <c r="B46" s="41"/>
      <c r="C46" s="42"/>
      <c r="D46" s="43"/>
      <c r="E46" s="42"/>
      <c r="F46" s="44"/>
      <c r="G46" s="45"/>
      <c r="H46" s="45"/>
      <c r="I46" s="45"/>
      <c r="J46" s="42"/>
    </row>
  </sheetData>
  <mergeCells count="6">
    <mergeCell ref="A1:K1"/>
    <mergeCell ref="G4:J4"/>
    <mergeCell ref="G5:J5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4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L36"/>
  <sheetViews>
    <sheetView workbookViewId="0" topLeftCell="A1">
      <selection activeCell="E20" sqref="E20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648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/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 t="s">
        <v>28</v>
      </c>
      <c r="K10" s="112" t="s">
        <v>10</v>
      </c>
    </row>
    <row r="11" spans="1:11" s="25" customFormat="1" ht="15" customHeight="1">
      <c r="A11" s="26">
        <v>1</v>
      </c>
      <c r="B11" s="18">
        <v>118</v>
      </c>
      <c r="C11" s="19" t="s">
        <v>572</v>
      </c>
      <c r="D11" s="179" t="s">
        <v>302</v>
      </c>
      <c r="E11" s="20" t="s">
        <v>12</v>
      </c>
      <c r="F11" s="21"/>
      <c r="G11" s="22"/>
      <c r="H11" s="22"/>
      <c r="I11" s="157">
        <v>14.34</v>
      </c>
      <c r="J11" s="24">
        <v>0.2</v>
      </c>
      <c r="K11" s="24">
        <v>7</v>
      </c>
    </row>
    <row r="12" spans="1:11" s="25" customFormat="1" ht="15" customHeight="1">
      <c r="A12" s="26">
        <v>2</v>
      </c>
      <c r="B12" s="18">
        <v>62</v>
      </c>
      <c r="C12" s="19" t="s">
        <v>490</v>
      </c>
      <c r="D12" s="20" t="s">
        <v>491</v>
      </c>
      <c r="E12" s="20" t="s">
        <v>15</v>
      </c>
      <c r="F12" s="21"/>
      <c r="G12" s="22"/>
      <c r="H12" s="22"/>
      <c r="I12" s="157" t="s">
        <v>494</v>
      </c>
      <c r="J12" s="24">
        <v>0.2</v>
      </c>
      <c r="K12" s="24">
        <v>5</v>
      </c>
    </row>
    <row r="13" spans="1:11" s="25" customFormat="1" ht="15" customHeight="1">
      <c r="A13" s="26">
        <v>3</v>
      </c>
      <c r="B13" s="18">
        <v>45</v>
      </c>
      <c r="C13" s="19" t="s">
        <v>495</v>
      </c>
      <c r="D13" s="20" t="s">
        <v>496</v>
      </c>
      <c r="E13" s="20" t="s">
        <v>15</v>
      </c>
      <c r="F13" s="21"/>
      <c r="G13" s="22"/>
      <c r="H13" s="22"/>
      <c r="I13" s="157" t="s">
        <v>497</v>
      </c>
      <c r="J13" s="24">
        <v>0.2</v>
      </c>
      <c r="K13" s="24">
        <v>4</v>
      </c>
    </row>
    <row r="14" spans="1:11" s="25" customFormat="1" ht="15" customHeight="1">
      <c r="A14" s="26">
        <v>4</v>
      </c>
      <c r="B14" s="18">
        <v>190</v>
      </c>
      <c r="C14" s="19" t="s">
        <v>294</v>
      </c>
      <c r="D14" s="20">
        <v>1988</v>
      </c>
      <c r="E14" s="20" t="s">
        <v>17</v>
      </c>
      <c r="F14" s="21"/>
      <c r="G14" s="22"/>
      <c r="H14" s="22"/>
      <c r="I14" s="157" t="s">
        <v>498</v>
      </c>
      <c r="J14" s="24">
        <v>0.2</v>
      </c>
      <c r="K14" s="24">
        <v>3</v>
      </c>
    </row>
    <row r="15" spans="1:11" s="25" customFormat="1" ht="15" customHeight="1">
      <c r="A15" s="26">
        <v>5</v>
      </c>
      <c r="B15" s="18">
        <v>177</v>
      </c>
      <c r="C15" s="19" t="s">
        <v>499</v>
      </c>
      <c r="D15" s="20">
        <v>1988</v>
      </c>
      <c r="E15" s="20" t="s">
        <v>17</v>
      </c>
      <c r="F15" s="21"/>
      <c r="G15" s="22"/>
      <c r="H15" s="22"/>
      <c r="I15" s="157" t="s">
        <v>500</v>
      </c>
      <c r="J15" s="24">
        <v>0.2</v>
      </c>
      <c r="K15" s="24">
        <v>2</v>
      </c>
    </row>
    <row r="16" spans="1:11" s="25" customFormat="1" ht="15" customHeight="1">
      <c r="A16" s="26"/>
      <c r="B16" s="18">
        <v>97</v>
      </c>
      <c r="C16" s="19" t="s">
        <v>578</v>
      </c>
      <c r="D16" s="20" t="s">
        <v>295</v>
      </c>
      <c r="E16" s="20" t="s">
        <v>12</v>
      </c>
      <c r="F16" s="21"/>
      <c r="G16" s="22"/>
      <c r="H16" s="22"/>
      <c r="I16" s="23" t="s">
        <v>501</v>
      </c>
      <c r="J16" s="24">
        <v>0.2</v>
      </c>
      <c r="K16" s="22"/>
    </row>
    <row r="17" spans="1:11" s="25" customFormat="1" ht="15" customHeight="1">
      <c r="A17" s="26"/>
      <c r="B17" s="27"/>
      <c r="C17" s="21"/>
      <c r="D17" s="103"/>
      <c r="E17" s="21"/>
      <c r="F17" s="21"/>
      <c r="G17" s="22"/>
      <c r="H17" s="22"/>
      <c r="I17" s="29"/>
      <c r="J17" s="22"/>
      <c r="K17" s="22"/>
    </row>
    <row r="18" spans="1:11" s="25" customFormat="1" ht="15" customHeight="1">
      <c r="A18" s="26"/>
      <c r="B18" s="27"/>
      <c r="C18" s="21"/>
      <c r="D18" s="103"/>
      <c r="E18" s="21"/>
      <c r="F18" s="21"/>
      <c r="G18" s="22"/>
      <c r="H18" s="22"/>
      <c r="I18" s="29"/>
      <c r="J18" s="22"/>
      <c r="K18" s="22"/>
    </row>
    <row r="19" spans="1:11" s="25" customFormat="1" ht="15" customHeight="1">
      <c r="A19" s="26"/>
      <c r="B19" s="27"/>
      <c r="C19" s="21"/>
      <c r="D19" s="103"/>
      <c r="E19" s="21"/>
      <c r="F19" s="21"/>
      <c r="G19" s="22"/>
      <c r="H19" s="22"/>
      <c r="I19" s="29"/>
      <c r="J19" s="22"/>
      <c r="K19" s="22"/>
    </row>
    <row r="20" spans="1:11" s="25" customFormat="1" ht="15" customHeight="1">
      <c r="A20" s="26"/>
      <c r="B20" s="27"/>
      <c r="C20" s="21"/>
      <c r="D20" s="28"/>
      <c r="E20" s="21"/>
      <c r="F20" s="21"/>
      <c r="G20" s="22"/>
      <c r="H20" s="22"/>
      <c r="I20" s="29"/>
      <c r="J20" s="22"/>
      <c r="K20" s="22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11" s="25" customFormat="1" ht="15" customHeight="1">
      <c r="A27" s="30"/>
      <c r="B27" s="30"/>
      <c r="C27" s="31"/>
      <c r="D27" s="32"/>
      <c r="E27" s="31"/>
      <c r="F27" s="31"/>
      <c r="G27" s="31"/>
      <c r="H27" s="31"/>
      <c r="I27" s="31"/>
      <c r="J27" s="31"/>
      <c r="K27" s="31"/>
    </row>
    <row r="28" spans="1:11" s="25" customFormat="1" ht="15" customHeight="1">
      <c r="A28" s="30"/>
      <c r="B28" s="30"/>
      <c r="C28" s="31"/>
      <c r="D28" s="32"/>
      <c r="E28" s="31"/>
      <c r="F28" s="31"/>
      <c r="G28" s="31"/>
      <c r="H28" s="31"/>
      <c r="I28" s="31"/>
      <c r="J28" s="31"/>
      <c r="K28" s="31"/>
    </row>
    <row r="29" spans="1:11" s="25" customFormat="1" ht="15" customHeight="1">
      <c r="A29" s="30"/>
      <c r="B29" s="30"/>
      <c r="C29" s="31"/>
      <c r="D29" s="32"/>
      <c r="E29" s="31"/>
      <c r="F29" s="31"/>
      <c r="G29" s="31"/>
      <c r="H29" s="31"/>
      <c r="I29" s="31"/>
      <c r="J29" s="31"/>
      <c r="K29" s="31"/>
    </row>
    <row r="30" spans="1:11" s="25" customFormat="1" ht="15" customHeight="1">
      <c r="A30" s="30"/>
      <c r="B30" s="30"/>
      <c r="C30" s="31"/>
      <c r="D30" s="32"/>
      <c r="E30" s="31"/>
      <c r="F30" s="31"/>
      <c r="G30" s="31"/>
      <c r="H30" s="31"/>
      <c r="I30" s="31"/>
      <c r="J30" s="31"/>
      <c r="K30" s="31"/>
    </row>
    <row r="31" spans="1:11" s="25" customFormat="1" ht="15" customHeight="1">
      <c r="A31" s="30"/>
      <c r="B31" s="30"/>
      <c r="C31" s="31"/>
      <c r="D31" s="32"/>
      <c r="E31" s="31"/>
      <c r="F31" s="31"/>
      <c r="G31" s="31"/>
      <c r="H31" s="31"/>
      <c r="I31" s="31"/>
      <c r="J31" s="31"/>
      <c r="K31" s="31"/>
    </row>
    <row r="32" spans="1:9" ht="15">
      <c r="A32" s="35"/>
      <c r="B32" s="35"/>
      <c r="C32" s="36"/>
      <c r="D32" s="37"/>
      <c r="E32" s="35"/>
      <c r="F32" s="35"/>
      <c r="G32" s="35"/>
      <c r="H32" s="38"/>
      <c r="I32" s="39"/>
    </row>
    <row r="33" spans="1:10" ht="12.75" customHeight="1">
      <c r="A33" s="40"/>
      <c r="B33" s="41"/>
      <c r="C33" s="42"/>
      <c r="D33" s="43"/>
      <c r="E33" s="42"/>
      <c r="F33" s="44"/>
      <c r="G33" s="45"/>
      <c r="H33" s="45"/>
      <c r="I33" s="45"/>
      <c r="J33" s="10"/>
    </row>
    <row r="34" spans="1:10" ht="12.75">
      <c r="A34" s="40"/>
      <c r="B34" s="41"/>
      <c r="C34" s="42"/>
      <c r="D34" s="43"/>
      <c r="E34" s="42"/>
      <c r="F34" s="44"/>
      <c r="G34" s="45"/>
      <c r="H34" s="45"/>
      <c r="I34" s="45"/>
      <c r="J34" s="10"/>
    </row>
    <row r="35" spans="1:10" ht="12.75">
      <c r="A35" s="40"/>
      <c r="B35" s="41"/>
      <c r="C35" s="42"/>
      <c r="D35" s="43"/>
      <c r="E35" s="42"/>
      <c r="F35" s="44"/>
      <c r="H35" s="45"/>
      <c r="I35" s="45"/>
      <c r="J35" s="42"/>
    </row>
    <row r="36" spans="1:10" ht="12.75">
      <c r="A36" s="40"/>
      <c r="B36" s="41"/>
      <c r="C36" s="42"/>
      <c r="D36" s="43"/>
      <c r="E36" s="42"/>
      <c r="F36" s="44"/>
      <c r="G36" s="45"/>
      <c r="H36" s="45"/>
      <c r="I36" s="45"/>
      <c r="J36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47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8" width="8.7109375" style="6" customWidth="1"/>
    <col min="9" max="9" width="9.28125" style="6" bestFit="1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12" ht="18.75">
      <c r="A4" s="217" t="s">
        <v>1</v>
      </c>
      <c r="B4" s="217"/>
      <c r="C4" s="217"/>
      <c r="D4" s="6"/>
      <c r="E4" s="9"/>
      <c r="G4" s="219"/>
      <c r="H4" s="220"/>
      <c r="I4" s="220"/>
      <c r="J4" s="220"/>
      <c r="L4" s="8"/>
    </row>
    <row r="5" spans="1:10" ht="18.75">
      <c r="A5" s="217" t="s">
        <v>2</v>
      </c>
      <c r="B5" s="217"/>
      <c r="C5" s="217"/>
      <c r="D5" s="6"/>
      <c r="E5" s="9"/>
      <c r="G5" s="219"/>
      <c r="H5" s="220"/>
      <c r="I5" s="220"/>
      <c r="J5" s="220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643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/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10</v>
      </c>
    </row>
    <row r="11" spans="1:11" s="25" customFormat="1" ht="15" customHeight="1">
      <c r="A11" s="17">
        <v>1</v>
      </c>
      <c r="B11" s="18">
        <v>82</v>
      </c>
      <c r="C11" s="19" t="s">
        <v>285</v>
      </c>
      <c r="D11" s="20" t="s">
        <v>11</v>
      </c>
      <c r="E11" s="20" t="s">
        <v>12</v>
      </c>
      <c r="F11" s="21"/>
      <c r="G11" s="22"/>
      <c r="H11" s="22"/>
      <c r="I11" s="23">
        <v>0.0006178240740740741</v>
      </c>
      <c r="J11" s="22"/>
      <c r="K11" s="24">
        <v>7</v>
      </c>
    </row>
    <row r="12" spans="1:11" s="25" customFormat="1" ht="15" customHeight="1">
      <c r="A12" s="17">
        <v>2</v>
      </c>
      <c r="B12" s="18">
        <v>26</v>
      </c>
      <c r="C12" s="19" t="s">
        <v>13</v>
      </c>
      <c r="D12" s="20" t="s">
        <v>14</v>
      </c>
      <c r="E12" s="20" t="s">
        <v>15</v>
      </c>
      <c r="F12" s="21"/>
      <c r="G12" s="22"/>
      <c r="H12" s="22"/>
      <c r="I12" s="23">
        <v>0.000644212962962963</v>
      </c>
      <c r="J12" s="22"/>
      <c r="K12" s="24">
        <v>5</v>
      </c>
    </row>
    <row r="13" spans="1:11" s="25" customFormat="1" ht="15" customHeight="1">
      <c r="A13" s="17">
        <v>3</v>
      </c>
      <c r="B13" s="18">
        <v>145</v>
      </c>
      <c r="C13" s="19" t="s">
        <v>16</v>
      </c>
      <c r="D13" s="20">
        <v>1987</v>
      </c>
      <c r="E13" s="20" t="s">
        <v>17</v>
      </c>
      <c r="F13" s="21"/>
      <c r="G13" s="22"/>
      <c r="H13" s="22"/>
      <c r="I13" s="23">
        <v>0.0006484953703703703</v>
      </c>
      <c r="J13" s="22"/>
      <c r="K13" s="24">
        <v>4</v>
      </c>
    </row>
    <row r="14" spans="1:11" s="25" customFormat="1" ht="15" customHeight="1">
      <c r="A14" s="17">
        <v>4</v>
      </c>
      <c r="B14" s="18">
        <v>166</v>
      </c>
      <c r="C14" s="19" t="s">
        <v>18</v>
      </c>
      <c r="D14" s="20">
        <v>1987</v>
      </c>
      <c r="E14" s="20" t="s">
        <v>17</v>
      </c>
      <c r="F14" s="21"/>
      <c r="G14" s="22"/>
      <c r="H14" s="22"/>
      <c r="I14" s="23">
        <v>0.0006615740740740741</v>
      </c>
      <c r="J14" s="22"/>
      <c r="K14" s="24">
        <v>3</v>
      </c>
    </row>
    <row r="15" spans="1:11" s="25" customFormat="1" ht="15" customHeight="1">
      <c r="A15" s="17">
        <v>5</v>
      </c>
      <c r="B15" s="18">
        <v>12</v>
      </c>
      <c r="C15" s="19" t="s">
        <v>19</v>
      </c>
      <c r="D15" s="20" t="s">
        <v>20</v>
      </c>
      <c r="E15" s="20" t="s">
        <v>15</v>
      </c>
      <c r="F15" s="21"/>
      <c r="G15" s="22"/>
      <c r="H15" s="22"/>
      <c r="I15" s="23">
        <v>0.0006682870370370371</v>
      </c>
      <c r="J15" s="22"/>
      <c r="K15" s="24">
        <v>2</v>
      </c>
    </row>
    <row r="16" spans="1:11" s="25" customFormat="1" ht="15" customHeight="1">
      <c r="A16" s="17">
        <v>6</v>
      </c>
      <c r="B16" s="18">
        <v>77</v>
      </c>
      <c r="C16" s="19" t="s">
        <v>21</v>
      </c>
      <c r="D16" s="20" t="s">
        <v>22</v>
      </c>
      <c r="E16" s="20" t="s">
        <v>12</v>
      </c>
      <c r="F16" s="21"/>
      <c r="G16" s="22"/>
      <c r="H16" s="22"/>
      <c r="I16" s="23">
        <v>0.0006787037037037038</v>
      </c>
      <c r="J16" s="22"/>
      <c r="K16" s="24">
        <v>1</v>
      </c>
    </row>
    <row r="17" spans="1:11" s="25" customFormat="1" ht="15" customHeight="1">
      <c r="A17" s="26"/>
      <c r="B17" s="27"/>
      <c r="C17" s="21"/>
      <c r="D17" s="28"/>
      <c r="E17" s="21"/>
      <c r="F17" s="21"/>
      <c r="G17" s="22"/>
      <c r="H17" s="22"/>
      <c r="I17" s="23"/>
      <c r="J17" s="22"/>
      <c r="K17" s="22"/>
    </row>
    <row r="18" spans="1:11" s="25" customFormat="1" ht="15" customHeight="1">
      <c r="A18" s="26"/>
      <c r="B18" s="27"/>
      <c r="C18" s="21"/>
      <c r="D18" s="28"/>
      <c r="E18" s="21"/>
      <c r="F18" s="21"/>
      <c r="G18" s="22"/>
      <c r="H18" s="22"/>
      <c r="I18" s="29"/>
      <c r="J18" s="22"/>
      <c r="K18" s="22"/>
    </row>
    <row r="19" spans="1:11" s="25" customFormat="1" ht="15" customHeight="1">
      <c r="A19" s="26"/>
      <c r="B19" s="27"/>
      <c r="C19" s="21"/>
      <c r="D19" s="28"/>
      <c r="E19" s="21"/>
      <c r="F19" s="21"/>
      <c r="G19" s="22"/>
      <c r="H19" s="22"/>
      <c r="I19" s="29"/>
      <c r="J19" s="22"/>
      <c r="K19" s="22"/>
    </row>
    <row r="20" spans="1:11" s="25" customFormat="1" ht="15" customHeight="1">
      <c r="A20" s="26"/>
      <c r="B20" s="27"/>
      <c r="C20" s="21"/>
      <c r="D20" s="28"/>
      <c r="E20" s="21"/>
      <c r="F20" s="21"/>
      <c r="G20" s="22"/>
      <c r="H20" s="22"/>
      <c r="I20" s="29"/>
      <c r="J20" s="22"/>
      <c r="K20" s="22"/>
    </row>
    <row r="21" spans="1:11" s="25" customFormat="1" ht="15" customHeight="1">
      <c r="A21" s="26"/>
      <c r="B21" s="27"/>
      <c r="C21" s="21"/>
      <c r="D21" s="28"/>
      <c r="E21" s="21"/>
      <c r="F21" s="21"/>
      <c r="G21" s="22"/>
      <c r="H21" s="22"/>
      <c r="I21" s="29"/>
      <c r="J21" s="22"/>
      <c r="K21" s="22"/>
    </row>
    <row r="22" spans="1:11" s="25" customFormat="1" ht="15" customHeight="1">
      <c r="A22" s="26"/>
      <c r="B22" s="27"/>
      <c r="C22" s="21"/>
      <c r="D22" s="28"/>
      <c r="E22" s="21"/>
      <c r="F22" s="21"/>
      <c r="G22" s="22"/>
      <c r="H22" s="22"/>
      <c r="I22" s="29"/>
      <c r="J22" s="22"/>
      <c r="K22" s="22"/>
    </row>
    <row r="23" spans="1:11" s="25" customFormat="1" ht="15" customHeight="1">
      <c r="A23" s="26"/>
      <c r="B23" s="27"/>
      <c r="C23" s="21"/>
      <c r="D23" s="28"/>
      <c r="E23" s="21"/>
      <c r="F23" s="21"/>
      <c r="G23" s="22"/>
      <c r="H23" s="22"/>
      <c r="I23" s="22"/>
      <c r="J23" s="22"/>
      <c r="K23" s="22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11" s="25" customFormat="1" ht="15" customHeight="1">
      <c r="A27" s="30"/>
      <c r="B27" s="30"/>
      <c r="C27" s="31"/>
      <c r="D27" s="32"/>
      <c r="E27" s="31"/>
      <c r="F27" s="31"/>
      <c r="G27" s="31"/>
      <c r="H27" s="31"/>
      <c r="I27" s="31"/>
      <c r="J27" s="31"/>
      <c r="K27" s="31"/>
    </row>
    <row r="28" spans="1:11" s="25" customFormat="1" ht="15" customHeight="1">
      <c r="A28" s="30"/>
      <c r="B28" s="30"/>
      <c r="C28" s="31"/>
      <c r="D28" s="32"/>
      <c r="E28" s="31"/>
      <c r="F28" s="31"/>
      <c r="G28" s="31"/>
      <c r="H28" s="31"/>
      <c r="I28" s="31"/>
      <c r="J28" s="31"/>
      <c r="K28" s="31"/>
    </row>
    <row r="29" spans="1:11" s="25" customFormat="1" ht="15" customHeight="1">
      <c r="A29" s="30"/>
      <c r="B29" s="30"/>
      <c r="C29" s="31"/>
      <c r="D29" s="32"/>
      <c r="E29" s="31"/>
      <c r="F29" s="31"/>
      <c r="G29" s="31"/>
      <c r="H29" s="31"/>
      <c r="I29" s="31"/>
      <c r="J29" s="31"/>
      <c r="K29" s="31"/>
    </row>
    <row r="30" spans="1:11" s="25" customFormat="1" ht="15" customHeight="1">
      <c r="A30" s="30"/>
      <c r="B30" s="30"/>
      <c r="C30" s="31"/>
      <c r="D30" s="32"/>
      <c r="E30" s="31"/>
      <c r="F30" s="31"/>
      <c r="G30" s="31"/>
      <c r="H30" s="31"/>
      <c r="I30" s="31"/>
      <c r="J30" s="31"/>
      <c r="K30" s="31"/>
    </row>
    <row r="31" spans="1:11" s="25" customFormat="1" ht="15" customHeight="1">
      <c r="A31" s="30"/>
      <c r="B31" s="30"/>
      <c r="C31" s="31"/>
      <c r="D31" s="32"/>
      <c r="E31" s="31"/>
      <c r="F31" s="31"/>
      <c r="G31" s="31"/>
      <c r="H31" s="31"/>
      <c r="I31" s="31"/>
      <c r="J31" s="31"/>
      <c r="K31" s="31"/>
    </row>
    <row r="32" spans="1:11" s="25" customFormat="1" ht="15" customHeight="1">
      <c r="A32" s="30"/>
      <c r="B32" s="30"/>
      <c r="C32" s="31"/>
      <c r="D32" s="32"/>
      <c r="E32" s="31"/>
      <c r="F32" s="31"/>
      <c r="G32" s="31"/>
      <c r="H32" s="31"/>
      <c r="I32" s="31"/>
      <c r="J32" s="31"/>
      <c r="K32" s="31"/>
    </row>
    <row r="33" spans="1:11" s="25" customFormat="1" ht="15" customHeight="1">
      <c r="A33" s="30"/>
      <c r="B33" s="30"/>
      <c r="C33" s="31"/>
      <c r="D33" s="32"/>
      <c r="E33" s="31"/>
      <c r="F33" s="31"/>
      <c r="G33" s="31"/>
      <c r="H33" s="31"/>
      <c r="I33" s="31"/>
      <c r="J33" s="31"/>
      <c r="K33" s="31"/>
    </row>
    <row r="34" spans="1:11" s="25" customFormat="1" ht="15" customHeight="1">
      <c r="A34" s="30"/>
      <c r="B34" s="30"/>
      <c r="C34" s="31"/>
      <c r="D34" s="32"/>
      <c r="E34" s="31"/>
      <c r="F34" s="31"/>
      <c r="G34" s="31"/>
      <c r="H34" s="31"/>
      <c r="I34" s="31"/>
      <c r="J34" s="31"/>
      <c r="K34" s="31"/>
    </row>
    <row r="35" spans="1:11" s="25" customFormat="1" ht="15" customHeight="1">
      <c r="A35" s="30"/>
      <c r="B35" s="30"/>
      <c r="C35" s="31"/>
      <c r="D35" s="32"/>
      <c r="E35" s="31"/>
      <c r="F35" s="31"/>
      <c r="G35" s="31"/>
      <c r="H35" s="31"/>
      <c r="I35" s="31"/>
      <c r="J35" s="31"/>
      <c r="K35" s="31"/>
    </row>
    <row r="36" spans="1:11" s="25" customFormat="1" ht="15" customHeight="1">
      <c r="A36" s="30"/>
      <c r="B36" s="30"/>
      <c r="C36" s="31"/>
      <c r="D36" s="32"/>
      <c r="E36" s="31"/>
      <c r="F36" s="31"/>
      <c r="G36" s="31"/>
      <c r="H36" s="31"/>
      <c r="I36" s="31"/>
      <c r="J36" s="31"/>
      <c r="K36" s="31"/>
    </row>
    <row r="37" spans="1:11" s="25" customFormat="1" ht="15" customHeight="1">
      <c r="A37" s="30"/>
      <c r="B37" s="30"/>
      <c r="C37" s="31"/>
      <c r="D37" s="32"/>
      <c r="E37" s="31"/>
      <c r="F37" s="31"/>
      <c r="G37" s="31"/>
      <c r="H37" s="31"/>
      <c r="I37" s="31"/>
      <c r="J37" s="31"/>
      <c r="K37" s="31"/>
    </row>
    <row r="38" spans="1:11" s="25" customFormat="1" ht="15" customHeight="1">
      <c r="A38" s="30"/>
      <c r="B38" s="30"/>
      <c r="C38" s="31"/>
      <c r="D38" s="32"/>
      <c r="E38" s="31"/>
      <c r="F38" s="31"/>
      <c r="G38" s="31"/>
      <c r="H38" s="31"/>
      <c r="I38" s="31"/>
      <c r="J38" s="31"/>
      <c r="K38" s="31"/>
    </row>
    <row r="39" spans="1:11" s="25" customFormat="1" ht="15" customHeight="1">
      <c r="A39" s="30"/>
      <c r="B39" s="30"/>
      <c r="C39" s="31"/>
      <c r="D39" s="32"/>
      <c r="E39" s="31"/>
      <c r="F39" s="31"/>
      <c r="G39" s="31"/>
      <c r="H39" s="31"/>
      <c r="I39" s="31"/>
      <c r="J39" s="31"/>
      <c r="K39" s="31"/>
    </row>
    <row r="40" spans="1:11" s="25" customFormat="1" ht="15" customHeight="1">
      <c r="A40" s="30"/>
      <c r="B40" s="30"/>
      <c r="C40" s="31"/>
      <c r="D40" s="32"/>
      <c r="E40" s="31"/>
      <c r="F40" s="31"/>
      <c r="G40" s="31"/>
      <c r="H40" s="31"/>
      <c r="I40" s="31"/>
      <c r="J40" s="31"/>
      <c r="K40" s="31"/>
    </row>
    <row r="41" spans="1:11" s="25" customFormat="1" ht="15" customHeight="1">
      <c r="A41" s="30"/>
      <c r="B41" s="30"/>
      <c r="C41" s="31"/>
      <c r="D41" s="32"/>
      <c r="E41" s="31"/>
      <c r="F41" s="31"/>
      <c r="G41" s="31"/>
      <c r="H41" s="31"/>
      <c r="I41" s="31"/>
      <c r="J41" s="31"/>
      <c r="K41" s="31"/>
    </row>
    <row r="42" spans="1:11" s="25" customFormat="1" ht="15" customHeight="1">
      <c r="A42" s="30"/>
      <c r="B42" s="30"/>
      <c r="C42" s="31"/>
      <c r="D42" s="32"/>
      <c r="E42" s="31"/>
      <c r="F42" s="31"/>
      <c r="G42" s="31"/>
      <c r="H42" s="31"/>
      <c r="I42" s="31"/>
      <c r="J42" s="31"/>
      <c r="K42" s="31"/>
    </row>
    <row r="43" spans="1:9" ht="15">
      <c r="A43" s="35"/>
      <c r="B43" s="35"/>
      <c r="C43" s="36"/>
      <c r="D43" s="37"/>
      <c r="E43" s="35"/>
      <c r="F43" s="35"/>
      <c r="G43" s="35"/>
      <c r="H43" s="38"/>
      <c r="I43" s="39"/>
    </row>
    <row r="44" spans="1:10" ht="12.75" customHeight="1">
      <c r="A44" s="40"/>
      <c r="B44" s="41"/>
      <c r="C44" s="42"/>
      <c r="D44" s="43"/>
      <c r="E44" s="42"/>
      <c r="F44" s="44"/>
      <c r="G44" s="45"/>
      <c r="H44" s="45"/>
      <c r="I44" s="45"/>
      <c r="J44" s="10"/>
    </row>
    <row r="45" spans="1:10" ht="12.75">
      <c r="A45" s="40"/>
      <c r="B45" s="41"/>
      <c r="C45" s="42"/>
      <c r="D45" s="43"/>
      <c r="E45" s="42"/>
      <c r="F45" s="44"/>
      <c r="G45" s="45"/>
      <c r="H45" s="45"/>
      <c r="I45" s="45"/>
      <c r="J45" s="10"/>
    </row>
    <row r="46" spans="1:10" ht="12.75">
      <c r="A46" s="40"/>
      <c r="B46" s="41"/>
      <c r="C46" s="42"/>
      <c r="D46" s="43"/>
      <c r="E46" s="42"/>
      <c r="F46" s="44"/>
      <c r="H46" s="45"/>
      <c r="I46" s="45"/>
      <c r="J46" s="42"/>
    </row>
    <row r="47" spans="1:10" ht="12.75">
      <c r="A47" s="40"/>
      <c r="B47" s="41"/>
      <c r="C47" s="42"/>
      <c r="D47" s="43"/>
      <c r="E47" s="42"/>
      <c r="F47" s="44"/>
      <c r="G47" s="45"/>
      <c r="H47" s="45"/>
      <c r="I47" s="45"/>
      <c r="J47" s="42"/>
    </row>
  </sheetData>
  <mergeCells count="6">
    <mergeCell ref="A1:K1"/>
    <mergeCell ref="G4:J4"/>
    <mergeCell ref="G5:J5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4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37"/>
  <sheetViews>
    <sheetView workbookViewId="0" topLeftCell="A1">
      <selection activeCell="C16" sqref="C16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3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/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>
        <v>40</v>
      </c>
      <c r="C11" s="19" t="s">
        <v>289</v>
      </c>
      <c r="D11" s="20" t="s">
        <v>290</v>
      </c>
      <c r="E11" s="20" t="s">
        <v>15</v>
      </c>
      <c r="F11" s="21"/>
      <c r="G11" s="22"/>
      <c r="H11" s="22"/>
      <c r="I11" s="29">
        <v>0.0007065972222222223</v>
      </c>
      <c r="J11" s="22"/>
      <c r="K11" s="24">
        <v>7</v>
      </c>
    </row>
    <row r="12" spans="1:11" s="25" customFormat="1" ht="15" customHeight="1">
      <c r="A12" s="26">
        <v>2</v>
      </c>
      <c r="B12" s="18">
        <v>56</v>
      </c>
      <c r="C12" s="19" t="s">
        <v>291</v>
      </c>
      <c r="D12" s="20" t="s">
        <v>292</v>
      </c>
      <c r="E12" s="20" t="s">
        <v>15</v>
      </c>
      <c r="F12" s="21"/>
      <c r="G12" s="22"/>
      <c r="H12" s="22"/>
      <c r="I12" s="29">
        <v>0.0007260416666666668</v>
      </c>
      <c r="J12" s="22"/>
      <c r="K12" s="24">
        <v>5</v>
      </c>
    </row>
    <row r="13" spans="1:11" s="25" customFormat="1" ht="15" customHeight="1">
      <c r="A13" s="26">
        <v>3</v>
      </c>
      <c r="B13" s="18">
        <v>196</v>
      </c>
      <c r="C13" s="19" t="s">
        <v>293</v>
      </c>
      <c r="D13" s="20">
        <v>1987</v>
      </c>
      <c r="E13" s="20" t="s">
        <v>17</v>
      </c>
      <c r="F13" s="21"/>
      <c r="G13" s="22"/>
      <c r="H13" s="22"/>
      <c r="I13" s="29">
        <v>0.0007358796296296297</v>
      </c>
      <c r="J13" s="22"/>
      <c r="K13" s="24">
        <v>4</v>
      </c>
    </row>
    <row r="14" spans="1:11" s="25" customFormat="1" ht="15" customHeight="1">
      <c r="A14" s="26">
        <v>4</v>
      </c>
      <c r="B14" s="18">
        <v>117</v>
      </c>
      <c r="C14" s="19" t="s">
        <v>579</v>
      </c>
      <c r="D14" s="20" t="s">
        <v>79</v>
      </c>
      <c r="E14" s="20" t="s">
        <v>12</v>
      </c>
      <c r="F14" s="21"/>
      <c r="G14" s="22"/>
      <c r="H14" s="22"/>
      <c r="I14" s="29">
        <v>0.0007398148148148148</v>
      </c>
      <c r="J14" s="22"/>
      <c r="K14" s="24">
        <v>3</v>
      </c>
    </row>
    <row r="15" spans="1:11" s="25" customFormat="1" ht="15" customHeight="1">
      <c r="A15" s="26">
        <v>5</v>
      </c>
      <c r="B15" s="18">
        <v>190</v>
      </c>
      <c r="C15" s="19" t="s">
        <v>294</v>
      </c>
      <c r="D15" s="20">
        <v>1988</v>
      </c>
      <c r="E15" s="20" t="s">
        <v>17</v>
      </c>
      <c r="F15" s="21"/>
      <c r="G15" s="22"/>
      <c r="H15" s="22"/>
      <c r="I15" s="29">
        <v>0.000749537037037037</v>
      </c>
      <c r="J15" s="22"/>
      <c r="K15" s="24">
        <v>2</v>
      </c>
    </row>
    <row r="16" spans="1:11" s="25" customFormat="1" ht="15" customHeight="1">
      <c r="A16" s="26">
        <v>6</v>
      </c>
      <c r="B16" s="18">
        <v>97</v>
      </c>
      <c r="C16" s="19" t="s">
        <v>578</v>
      </c>
      <c r="D16" s="20" t="s">
        <v>295</v>
      </c>
      <c r="E16" s="20" t="s">
        <v>12</v>
      </c>
      <c r="F16" s="21"/>
      <c r="G16" s="22"/>
      <c r="H16" s="22"/>
      <c r="I16" s="29">
        <v>0.0007523148148148147</v>
      </c>
      <c r="J16" s="22"/>
      <c r="K16" s="24">
        <v>1</v>
      </c>
    </row>
    <row r="17" spans="1:11" s="25" customFormat="1" ht="15" customHeight="1">
      <c r="A17" s="26"/>
      <c r="B17" s="27"/>
      <c r="C17" s="21"/>
      <c r="D17" s="103"/>
      <c r="E17" s="21"/>
      <c r="F17" s="21"/>
      <c r="G17" s="22"/>
      <c r="H17" s="22"/>
      <c r="I17" s="29"/>
      <c r="J17" s="22"/>
      <c r="K17" s="22"/>
    </row>
    <row r="18" spans="1:11" s="25" customFormat="1" ht="15" customHeight="1">
      <c r="A18" s="26"/>
      <c r="B18" s="27"/>
      <c r="C18" s="21"/>
      <c r="D18" s="103"/>
      <c r="E18" s="21"/>
      <c r="F18" s="21"/>
      <c r="G18" s="22"/>
      <c r="H18" s="22"/>
      <c r="I18" s="29"/>
      <c r="J18" s="22"/>
      <c r="K18" s="22"/>
    </row>
    <row r="19" spans="1:11" s="25" customFormat="1" ht="15" customHeight="1">
      <c r="A19" s="26"/>
      <c r="B19" s="27"/>
      <c r="C19" s="21"/>
      <c r="D19" s="103"/>
      <c r="E19" s="21"/>
      <c r="F19" s="21"/>
      <c r="G19" s="22"/>
      <c r="H19" s="22"/>
      <c r="I19" s="29"/>
      <c r="J19" s="22"/>
      <c r="K19" s="22"/>
    </row>
    <row r="20" spans="1:11" s="25" customFormat="1" ht="15" customHeight="1">
      <c r="A20" s="26"/>
      <c r="B20" s="27"/>
      <c r="C20" s="21"/>
      <c r="D20" s="103"/>
      <c r="E20" s="21"/>
      <c r="F20" s="21"/>
      <c r="G20" s="22"/>
      <c r="H20" s="22"/>
      <c r="I20" s="29"/>
      <c r="J20" s="22"/>
      <c r="K20" s="22"/>
    </row>
    <row r="21" spans="1:11" s="25" customFormat="1" ht="15" customHeight="1">
      <c r="A21" s="26"/>
      <c r="B21" s="27"/>
      <c r="C21" s="21"/>
      <c r="D21" s="28"/>
      <c r="E21" s="21"/>
      <c r="F21" s="21"/>
      <c r="G21" s="22"/>
      <c r="H21" s="22"/>
      <c r="I21" s="29"/>
      <c r="J21" s="22"/>
      <c r="K21" s="22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11" s="25" customFormat="1" ht="15" customHeight="1">
      <c r="A27" s="30"/>
      <c r="B27" s="30"/>
      <c r="C27" s="31"/>
      <c r="D27" s="32"/>
      <c r="E27" s="31"/>
      <c r="F27" s="31"/>
      <c r="G27" s="31"/>
      <c r="H27" s="31"/>
      <c r="I27" s="31"/>
      <c r="J27" s="31"/>
      <c r="K27" s="31"/>
    </row>
    <row r="28" spans="1:11" s="25" customFormat="1" ht="15" customHeight="1">
      <c r="A28" s="30"/>
      <c r="B28" s="30"/>
      <c r="C28" s="31"/>
      <c r="D28" s="32"/>
      <c r="E28" s="31"/>
      <c r="F28" s="31"/>
      <c r="G28" s="31"/>
      <c r="H28" s="31"/>
      <c r="I28" s="31"/>
      <c r="J28" s="31"/>
      <c r="K28" s="31"/>
    </row>
    <row r="29" spans="1:11" s="25" customFormat="1" ht="15" customHeight="1">
      <c r="A29" s="30"/>
      <c r="B29" s="30"/>
      <c r="C29" s="31"/>
      <c r="D29" s="32"/>
      <c r="E29" s="31"/>
      <c r="F29" s="31"/>
      <c r="G29" s="31"/>
      <c r="H29" s="31"/>
      <c r="I29" s="31"/>
      <c r="J29" s="31"/>
      <c r="K29" s="31"/>
    </row>
    <row r="30" spans="1:11" s="25" customFormat="1" ht="15" customHeight="1">
      <c r="A30" s="30"/>
      <c r="B30" s="30"/>
      <c r="C30" s="31"/>
      <c r="D30" s="32"/>
      <c r="E30" s="31"/>
      <c r="F30" s="31"/>
      <c r="G30" s="31"/>
      <c r="H30" s="31"/>
      <c r="I30" s="31"/>
      <c r="J30" s="31"/>
      <c r="K30" s="31"/>
    </row>
    <row r="31" spans="1:11" s="25" customFormat="1" ht="15" customHeight="1">
      <c r="A31" s="30"/>
      <c r="B31" s="30"/>
      <c r="C31" s="31"/>
      <c r="D31" s="32"/>
      <c r="E31" s="31"/>
      <c r="F31" s="31"/>
      <c r="G31" s="31"/>
      <c r="H31" s="31"/>
      <c r="I31" s="31"/>
      <c r="J31" s="31"/>
      <c r="K31" s="31"/>
    </row>
    <row r="32" spans="1:11" s="25" customFormat="1" ht="15" customHeight="1">
      <c r="A32" s="30"/>
      <c r="B32" s="30"/>
      <c r="C32" s="31"/>
      <c r="D32" s="32"/>
      <c r="E32" s="31"/>
      <c r="F32" s="31"/>
      <c r="G32" s="31"/>
      <c r="H32" s="31"/>
      <c r="I32" s="31"/>
      <c r="J32" s="31"/>
      <c r="K32" s="31"/>
    </row>
    <row r="33" spans="1:9" ht="15">
      <c r="A33" s="35"/>
      <c r="B33" s="35"/>
      <c r="C33" s="36"/>
      <c r="D33" s="37"/>
      <c r="E33" s="35"/>
      <c r="F33" s="35"/>
      <c r="G33" s="35"/>
      <c r="H33" s="38"/>
      <c r="I33" s="39"/>
    </row>
    <row r="34" spans="1:10" ht="12.75" customHeight="1">
      <c r="A34" s="40"/>
      <c r="B34" s="41"/>
      <c r="C34" s="42"/>
      <c r="D34" s="43"/>
      <c r="E34" s="42"/>
      <c r="F34" s="44"/>
      <c r="G34" s="45"/>
      <c r="H34" s="45"/>
      <c r="I34" s="45"/>
      <c r="J34" s="10"/>
    </row>
    <row r="35" spans="1:10" ht="12.75">
      <c r="A35" s="40"/>
      <c r="B35" s="41"/>
      <c r="C35" s="42"/>
      <c r="D35" s="43"/>
      <c r="E35" s="42"/>
      <c r="F35" s="44"/>
      <c r="G35" s="45"/>
      <c r="H35" s="45"/>
      <c r="I35" s="45"/>
      <c r="J35" s="10"/>
    </row>
    <row r="36" spans="1:10" ht="12.75">
      <c r="A36" s="40"/>
      <c r="B36" s="41"/>
      <c r="C36" s="42"/>
      <c r="D36" s="43"/>
      <c r="E36" s="42"/>
      <c r="F36" s="44"/>
      <c r="H36" s="45"/>
      <c r="I36" s="45"/>
      <c r="J36" s="42"/>
    </row>
    <row r="37" spans="1:10" ht="12.75">
      <c r="A37" s="40"/>
      <c r="B37" s="41"/>
      <c r="C37" s="42"/>
      <c r="D37" s="43"/>
      <c r="E37" s="42"/>
      <c r="F37" s="44"/>
      <c r="G37" s="45"/>
      <c r="H37" s="45"/>
      <c r="I37" s="45"/>
      <c r="J37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17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8" width="8.7109375" style="6" customWidth="1"/>
    <col min="9" max="9" width="8.140625" style="6" bestFit="1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12" ht="18.75">
      <c r="A4" s="217" t="s">
        <v>1</v>
      </c>
      <c r="B4" s="217"/>
      <c r="C4" s="217"/>
      <c r="D4" s="6"/>
      <c r="E4" s="9"/>
      <c r="G4" s="7"/>
      <c r="H4" s="7"/>
      <c r="I4" s="7"/>
      <c r="J4" s="7"/>
      <c r="L4" s="8"/>
    </row>
    <row r="5" spans="1:10" ht="18.75">
      <c r="A5" s="217" t="s">
        <v>2</v>
      </c>
      <c r="B5" s="217"/>
      <c r="C5" s="217"/>
      <c r="D5" s="6"/>
      <c r="E5" s="9"/>
      <c r="G5" s="7"/>
      <c r="H5" s="7"/>
      <c r="I5" s="7"/>
      <c r="J5" s="7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85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10</v>
      </c>
    </row>
    <row r="11" spans="1:11" ht="15" customHeight="1">
      <c r="A11" s="17">
        <v>1</v>
      </c>
      <c r="B11" s="18">
        <v>163</v>
      </c>
      <c r="C11" s="19" t="s">
        <v>86</v>
      </c>
      <c r="D11" s="20">
        <v>1988</v>
      </c>
      <c r="E11" s="20" t="s">
        <v>17</v>
      </c>
      <c r="F11" s="22"/>
      <c r="G11" s="51"/>
      <c r="H11" s="22"/>
      <c r="I11" s="88">
        <v>0.004256134259259259</v>
      </c>
      <c r="J11" s="50"/>
      <c r="K11" s="53">
        <v>7</v>
      </c>
    </row>
    <row r="12" spans="1:11" s="25" customFormat="1" ht="15" customHeight="1">
      <c r="A12" s="17">
        <v>2</v>
      </c>
      <c r="B12" s="18">
        <v>35</v>
      </c>
      <c r="C12" s="19" t="s">
        <v>87</v>
      </c>
      <c r="D12" s="20" t="s">
        <v>88</v>
      </c>
      <c r="E12" s="20" t="s">
        <v>15</v>
      </c>
      <c r="F12" s="54"/>
      <c r="G12" s="51"/>
      <c r="H12" s="53"/>
      <c r="I12" s="88">
        <v>0.004301273148148148</v>
      </c>
      <c r="J12" s="51"/>
      <c r="K12" s="24">
        <v>5</v>
      </c>
    </row>
    <row r="13" spans="1:11" ht="15" customHeight="1">
      <c r="A13" s="17">
        <v>3</v>
      </c>
      <c r="B13" s="18">
        <v>83</v>
      </c>
      <c r="C13" s="19" t="s">
        <v>89</v>
      </c>
      <c r="D13" s="20" t="s">
        <v>90</v>
      </c>
      <c r="E13" s="20" t="s">
        <v>12</v>
      </c>
      <c r="F13" s="20"/>
      <c r="G13" s="47"/>
      <c r="H13" s="88"/>
      <c r="I13" s="88">
        <v>0.004325925925925926</v>
      </c>
      <c r="J13" s="51"/>
      <c r="K13" s="53">
        <v>4</v>
      </c>
    </row>
    <row r="14" spans="1:11" s="25" customFormat="1" ht="15" customHeight="1">
      <c r="A14" s="17">
        <v>4</v>
      </c>
      <c r="B14" s="18">
        <v>74</v>
      </c>
      <c r="C14" s="19" t="s">
        <v>91</v>
      </c>
      <c r="D14" s="20" t="s">
        <v>92</v>
      </c>
      <c r="E14" s="20" t="s">
        <v>12</v>
      </c>
      <c r="F14" s="22"/>
      <c r="G14" s="51"/>
      <c r="H14" s="22"/>
      <c r="I14" s="88">
        <v>0.004400694444444444</v>
      </c>
      <c r="J14" s="51"/>
      <c r="K14" s="24">
        <v>3</v>
      </c>
    </row>
    <row r="15" spans="1:11" s="25" customFormat="1" ht="15" customHeight="1">
      <c r="A15" s="17">
        <v>5</v>
      </c>
      <c r="B15" s="18">
        <v>36</v>
      </c>
      <c r="C15" s="19" t="s">
        <v>93</v>
      </c>
      <c r="D15" s="20" t="s">
        <v>94</v>
      </c>
      <c r="E15" s="20" t="s">
        <v>15</v>
      </c>
      <c r="F15" s="54"/>
      <c r="G15" s="51"/>
      <c r="H15" s="53"/>
      <c r="I15" s="88">
        <v>0.0044621527777777776</v>
      </c>
      <c r="J15" s="51"/>
      <c r="K15" s="24">
        <v>2</v>
      </c>
    </row>
    <row r="16" spans="1:11" ht="15" customHeight="1">
      <c r="A16" s="17">
        <v>6</v>
      </c>
      <c r="B16" s="18">
        <v>144</v>
      </c>
      <c r="C16" s="19" t="s">
        <v>95</v>
      </c>
      <c r="D16" s="20">
        <v>1988</v>
      </c>
      <c r="E16" s="20" t="s">
        <v>17</v>
      </c>
      <c r="F16" s="22"/>
      <c r="G16" s="51"/>
      <c r="H16" s="22"/>
      <c r="I16" s="88">
        <v>0.004485648148148148</v>
      </c>
      <c r="J16" s="51"/>
      <c r="K16" s="53">
        <v>1</v>
      </c>
    </row>
    <row r="17" spans="1:11" s="25" customFormat="1" ht="15.75" customHeight="1">
      <c r="A17" s="17"/>
      <c r="B17" s="18"/>
      <c r="C17" s="19"/>
      <c r="D17" s="20"/>
      <c r="E17" s="20"/>
      <c r="F17" s="22"/>
      <c r="G17" s="51"/>
      <c r="H17" s="22"/>
      <c r="I17" s="88"/>
      <c r="J17" s="22"/>
      <c r="K17" s="24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4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L29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85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 t="s">
        <v>24</v>
      </c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>
        <v>185</v>
      </c>
      <c r="C11" s="19" t="s">
        <v>401</v>
      </c>
      <c r="D11" s="20">
        <v>1989</v>
      </c>
      <c r="E11" s="20" t="s">
        <v>17</v>
      </c>
      <c r="F11" s="102"/>
      <c r="G11" s="24"/>
      <c r="H11" s="24"/>
      <c r="I11" s="23">
        <v>0.004601157407407407</v>
      </c>
      <c r="J11" s="24"/>
      <c r="K11" s="24">
        <v>7</v>
      </c>
    </row>
    <row r="12" spans="1:11" s="25" customFormat="1" ht="15" customHeight="1">
      <c r="A12" s="26">
        <v>2</v>
      </c>
      <c r="B12" s="18">
        <v>173</v>
      </c>
      <c r="C12" s="19" t="s">
        <v>402</v>
      </c>
      <c r="D12" s="20">
        <v>1988</v>
      </c>
      <c r="E12" s="20" t="s">
        <v>17</v>
      </c>
      <c r="F12" s="102"/>
      <c r="G12" s="24"/>
      <c r="H12" s="24"/>
      <c r="I12" s="23">
        <v>0.00509988425925926</v>
      </c>
      <c r="J12" s="24"/>
      <c r="K12" s="24">
        <v>5</v>
      </c>
    </row>
    <row r="13" spans="1:11" s="25" customFormat="1" ht="15" customHeight="1">
      <c r="A13" s="26">
        <v>3</v>
      </c>
      <c r="B13" s="18">
        <v>63</v>
      </c>
      <c r="C13" s="19" t="s">
        <v>403</v>
      </c>
      <c r="D13" s="20" t="s">
        <v>404</v>
      </c>
      <c r="E13" s="20" t="s">
        <v>15</v>
      </c>
      <c r="F13" s="21"/>
      <c r="G13" s="22"/>
      <c r="H13" s="22"/>
      <c r="I13" s="29">
        <v>0.0053079861111111105</v>
      </c>
      <c r="J13" s="22"/>
      <c r="K13" s="24">
        <v>4</v>
      </c>
    </row>
    <row r="14" spans="1:11" s="25" customFormat="1" ht="15" customHeight="1">
      <c r="A14" s="26">
        <v>4</v>
      </c>
      <c r="B14" s="18">
        <v>43</v>
      </c>
      <c r="C14" s="19" t="s">
        <v>405</v>
      </c>
      <c r="D14" s="20" t="s">
        <v>406</v>
      </c>
      <c r="E14" s="20" t="s">
        <v>15</v>
      </c>
      <c r="F14" s="102"/>
      <c r="G14" s="24"/>
      <c r="H14" s="24"/>
      <c r="I14" s="23" t="s">
        <v>407</v>
      </c>
      <c r="J14" s="24"/>
      <c r="K14" s="22"/>
    </row>
    <row r="15" spans="1:11" s="25" customFormat="1" ht="15" customHeight="1">
      <c r="A15" s="26"/>
      <c r="B15" s="18"/>
      <c r="C15" s="19"/>
      <c r="D15" s="20"/>
      <c r="E15" s="20"/>
      <c r="F15" s="102"/>
      <c r="G15" s="24"/>
      <c r="H15" s="24"/>
      <c r="I15" s="23"/>
      <c r="J15" s="24"/>
      <c r="K15" s="22"/>
    </row>
    <row r="16" spans="1:11" s="25" customFormat="1" ht="15" customHeight="1">
      <c r="A16" s="26"/>
      <c r="B16" s="27"/>
      <c r="C16" s="21"/>
      <c r="D16" s="28"/>
      <c r="E16" s="21"/>
      <c r="F16" s="21"/>
      <c r="G16" s="22"/>
      <c r="H16" s="22"/>
      <c r="I16" s="22"/>
      <c r="J16" s="22"/>
      <c r="K16" s="22"/>
    </row>
    <row r="17" spans="1:11" s="25" customFormat="1" ht="15" customHeight="1">
      <c r="A17" s="30"/>
      <c r="B17" s="30"/>
      <c r="C17" s="31"/>
      <c r="D17" s="32"/>
      <c r="E17" s="31"/>
      <c r="F17" s="31"/>
      <c r="G17" s="31"/>
      <c r="H17" s="31"/>
      <c r="I17" s="31"/>
      <c r="J17" s="31"/>
      <c r="K17" s="31"/>
    </row>
    <row r="18" spans="1:11" s="25" customFormat="1" ht="15" customHeight="1">
      <c r="A18" s="30"/>
      <c r="B18" s="30"/>
      <c r="C18" s="31"/>
      <c r="D18" s="32"/>
      <c r="E18" s="31"/>
      <c r="F18" s="31"/>
      <c r="G18" s="31"/>
      <c r="H18" s="31"/>
      <c r="I18" s="31"/>
      <c r="J18" s="31"/>
      <c r="K18" s="31"/>
    </row>
    <row r="19" spans="1:11" s="25" customFormat="1" ht="15" customHeight="1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s="25" customFormat="1" ht="15" customHeight="1">
      <c r="A20" s="30"/>
      <c r="B20" s="30"/>
      <c r="C20" s="31"/>
      <c r="D20" s="32"/>
      <c r="E20" s="31"/>
      <c r="F20" s="31"/>
      <c r="G20" s="31"/>
      <c r="H20" s="31"/>
      <c r="I20" s="31"/>
      <c r="J20" s="31"/>
      <c r="K20" s="31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9" ht="15">
      <c r="A25" s="35"/>
      <c r="B25" s="35"/>
      <c r="C25" s="36"/>
      <c r="D25" s="37"/>
      <c r="E25" s="35"/>
      <c r="F25" s="35"/>
      <c r="G25" s="35"/>
      <c r="H25" s="38"/>
      <c r="I25" s="39"/>
    </row>
    <row r="26" spans="1:10" ht="12.75" customHeight="1">
      <c r="A26" s="40"/>
      <c r="B26" s="41"/>
      <c r="C26" s="42"/>
      <c r="D26" s="43"/>
      <c r="E26" s="42"/>
      <c r="F26" s="44"/>
      <c r="G26" s="45"/>
      <c r="H26" s="45"/>
      <c r="I26" s="45"/>
      <c r="J26" s="10"/>
    </row>
    <row r="27" spans="1:10" ht="12.75">
      <c r="A27" s="40"/>
      <c r="B27" s="41"/>
      <c r="C27" s="42"/>
      <c r="D27" s="43"/>
      <c r="E27" s="42"/>
      <c r="F27" s="44"/>
      <c r="G27" s="45"/>
      <c r="H27" s="45"/>
      <c r="I27" s="45"/>
      <c r="J27" s="10"/>
    </row>
    <row r="28" spans="1:10" ht="12.75">
      <c r="A28" s="40"/>
      <c r="B28" s="41"/>
      <c r="C28" s="42"/>
      <c r="D28" s="43"/>
      <c r="E28" s="42"/>
      <c r="F28" s="44"/>
      <c r="H28" s="45"/>
      <c r="I28" s="45"/>
      <c r="J28" s="42"/>
    </row>
    <row r="29" spans="1:10" ht="12.75">
      <c r="A29" s="40"/>
      <c r="B29" s="41"/>
      <c r="C29" s="42"/>
      <c r="D29" s="43"/>
      <c r="E29" s="42"/>
      <c r="F29" s="44"/>
      <c r="G29" s="45"/>
      <c r="H29" s="45"/>
      <c r="I29" s="45"/>
      <c r="J29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L36"/>
  <sheetViews>
    <sheetView zoomScale="85" zoomScaleNormal="85" workbookViewId="0" topLeftCell="A1">
      <selection activeCell="L25" sqref="L25"/>
    </sheetView>
  </sheetViews>
  <sheetFormatPr defaultColWidth="9.140625" defaultRowHeight="12.75"/>
  <cols>
    <col min="1" max="1" width="5.140625" style="105" bestFit="1" customWidth="1"/>
    <col min="2" max="2" width="6.00390625" style="106" customWidth="1"/>
    <col min="3" max="3" width="19.7109375" style="107" customWidth="1"/>
    <col min="4" max="4" width="9.28125" style="145" customWidth="1"/>
    <col min="5" max="5" width="20.28125" style="107" bestFit="1" customWidth="1"/>
    <col min="6" max="6" width="8.8515625" style="107" customWidth="1"/>
    <col min="7" max="22" width="2.28125" style="107" customWidth="1"/>
    <col min="23" max="30" width="2.28125" style="105" customWidth="1"/>
    <col min="31" max="34" width="2.28125" style="1" customWidth="1"/>
    <col min="35" max="35" width="2.28125" style="105" customWidth="1"/>
    <col min="36" max="36" width="2.140625" style="105" customWidth="1"/>
    <col min="37" max="37" width="6.00390625" style="1" customWidth="1"/>
    <col min="38" max="38" width="9.140625" style="1" customWidth="1"/>
    <col min="39" max="39" width="0" style="1" hidden="1" customWidth="1"/>
    <col min="40" max="16384" width="9.140625" style="1" customWidth="1"/>
  </cols>
  <sheetData>
    <row r="1" spans="1:38" ht="23.25" customHeight="1">
      <c r="A1" s="221" t="s">
        <v>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ht="12.75">
      <c r="D2" s="107"/>
    </row>
    <row r="3" spans="4:12" ht="12.75">
      <c r="D3" s="107"/>
      <c r="L3" s="108"/>
    </row>
    <row r="4" spans="1:36" ht="15.75" customHeight="1">
      <c r="A4" s="109"/>
      <c r="B4" s="224" t="s">
        <v>1</v>
      </c>
      <c r="C4" s="224"/>
      <c r="D4" s="109"/>
      <c r="E4" s="109"/>
      <c r="F4" s="110"/>
      <c r="G4" s="110"/>
      <c r="H4" s="110"/>
      <c r="I4" s="110"/>
      <c r="J4" s="109"/>
      <c r="K4" s="109"/>
      <c r="L4" s="111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I4" s="1"/>
      <c r="AJ4" s="1"/>
    </row>
    <row r="5" spans="1:36" ht="15.75" customHeight="1">
      <c r="A5" s="109"/>
      <c r="B5" s="225" t="s">
        <v>180</v>
      </c>
      <c r="C5" s="225"/>
      <c r="D5" s="109"/>
      <c r="E5" s="109"/>
      <c r="F5" s="110"/>
      <c r="G5" s="110"/>
      <c r="H5" s="110"/>
      <c r="I5" s="110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I5" s="1"/>
      <c r="AJ5" s="1"/>
    </row>
    <row r="6" spans="1:37" ht="20.25" customHeight="1">
      <c r="A6" s="211" t="s">
        <v>268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</row>
    <row r="7" spans="1:37" s="109" customFormat="1" ht="15.75" customHeight="1">
      <c r="A7" s="211" t="s">
        <v>4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</row>
    <row r="8" s="109" customFormat="1" ht="12.75">
      <c r="AJ8" s="13"/>
    </row>
    <row r="9" spans="1:38" s="105" customFormat="1" ht="24.75" customHeight="1">
      <c r="A9" s="112" t="s">
        <v>167</v>
      </c>
      <c r="B9" s="112" t="s">
        <v>5</v>
      </c>
      <c r="C9" s="112" t="s">
        <v>6</v>
      </c>
      <c r="D9" s="112" t="s">
        <v>7</v>
      </c>
      <c r="E9" s="113" t="s">
        <v>8</v>
      </c>
      <c r="F9" s="112" t="s">
        <v>168</v>
      </c>
      <c r="G9" s="222">
        <v>175</v>
      </c>
      <c r="H9" s="222"/>
      <c r="I9" s="222"/>
      <c r="J9" s="222">
        <v>180</v>
      </c>
      <c r="K9" s="222"/>
      <c r="L9" s="222"/>
      <c r="M9" s="222">
        <v>185</v>
      </c>
      <c r="N9" s="222"/>
      <c r="O9" s="222"/>
      <c r="P9" s="222">
        <v>190</v>
      </c>
      <c r="Q9" s="222"/>
      <c r="R9" s="222"/>
      <c r="S9" s="222">
        <v>195</v>
      </c>
      <c r="T9" s="222"/>
      <c r="U9" s="222"/>
      <c r="V9" s="222">
        <v>200</v>
      </c>
      <c r="W9" s="222"/>
      <c r="X9" s="222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112" t="s">
        <v>169</v>
      </c>
      <c r="AL9" s="113" t="s">
        <v>10</v>
      </c>
    </row>
    <row r="10" spans="1:38" ht="15" customHeight="1">
      <c r="A10" s="26">
        <v>1</v>
      </c>
      <c r="B10" s="18">
        <v>151</v>
      </c>
      <c r="C10" s="19" t="s">
        <v>269</v>
      </c>
      <c r="D10" s="20">
        <v>1987</v>
      </c>
      <c r="E10" s="20" t="s">
        <v>17</v>
      </c>
      <c r="F10" s="114">
        <v>180</v>
      </c>
      <c r="G10" s="115"/>
      <c r="H10" s="116"/>
      <c r="I10" s="117"/>
      <c r="J10" s="115" t="s">
        <v>172</v>
      </c>
      <c r="K10" s="116"/>
      <c r="L10" s="117"/>
      <c r="M10" s="115" t="s">
        <v>53</v>
      </c>
      <c r="N10" s="116" t="s">
        <v>172</v>
      </c>
      <c r="O10" s="117"/>
      <c r="P10" s="115" t="s">
        <v>172</v>
      </c>
      <c r="Q10" s="116"/>
      <c r="R10" s="117"/>
      <c r="S10" s="115" t="s">
        <v>53</v>
      </c>
      <c r="T10" s="116" t="s">
        <v>172</v>
      </c>
      <c r="U10" s="117"/>
      <c r="V10" s="115" t="s">
        <v>53</v>
      </c>
      <c r="W10" s="118" t="s">
        <v>53</v>
      </c>
      <c r="X10" s="119" t="s">
        <v>53</v>
      </c>
      <c r="Y10" s="120"/>
      <c r="Z10" s="118"/>
      <c r="AA10" s="119"/>
      <c r="AB10" s="120"/>
      <c r="AC10" s="118"/>
      <c r="AD10" s="119"/>
      <c r="AE10" s="121"/>
      <c r="AF10" s="122"/>
      <c r="AG10" s="123"/>
      <c r="AH10" s="121"/>
      <c r="AI10" s="118"/>
      <c r="AJ10" s="119"/>
      <c r="AK10" s="124">
        <v>195</v>
      </c>
      <c r="AL10" s="162"/>
    </row>
    <row r="11" spans="1:38" ht="15" customHeight="1">
      <c r="A11" s="26">
        <v>2</v>
      </c>
      <c r="B11" s="18">
        <v>23</v>
      </c>
      <c r="C11" s="19" t="s">
        <v>270</v>
      </c>
      <c r="D11" s="20" t="s">
        <v>271</v>
      </c>
      <c r="E11" s="20" t="s">
        <v>15</v>
      </c>
      <c r="F11" s="114">
        <v>180</v>
      </c>
      <c r="G11" s="115"/>
      <c r="H11" s="116"/>
      <c r="I11" s="117"/>
      <c r="J11" s="115" t="s">
        <v>172</v>
      </c>
      <c r="K11" s="116"/>
      <c r="L11" s="117"/>
      <c r="M11" s="115" t="s">
        <v>205</v>
      </c>
      <c r="N11" s="116" t="s">
        <v>205</v>
      </c>
      <c r="O11" s="117" t="s">
        <v>205</v>
      </c>
      <c r="P11" s="115" t="s">
        <v>53</v>
      </c>
      <c r="Q11" s="116" t="s">
        <v>172</v>
      </c>
      <c r="R11" s="117"/>
      <c r="S11" s="115" t="s">
        <v>53</v>
      </c>
      <c r="T11" s="116" t="s">
        <v>53</v>
      </c>
      <c r="U11" s="117" t="s">
        <v>172</v>
      </c>
      <c r="V11" s="115" t="s">
        <v>53</v>
      </c>
      <c r="W11" s="118" t="s">
        <v>53</v>
      </c>
      <c r="X11" s="119" t="s">
        <v>53</v>
      </c>
      <c r="Y11" s="120"/>
      <c r="Z11" s="118"/>
      <c r="AA11" s="119"/>
      <c r="AB11" s="120"/>
      <c r="AC11" s="118"/>
      <c r="AD11" s="119"/>
      <c r="AE11" s="121"/>
      <c r="AF11" s="122"/>
      <c r="AG11" s="123"/>
      <c r="AH11" s="121"/>
      <c r="AI11" s="118"/>
      <c r="AJ11" s="119"/>
      <c r="AK11" s="124">
        <v>195</v>
      </c>
      <c r="AL11" s="162"/>
    </row>
    <row r="12" spans="1:38" ht="15" customHeight="1">
      <c r="A12" s="26">
        <v>3</v>
      </c>
      <c r="B12" s="18">
        <v>91</v>
      </c>
      <c r="C12" s="19" t="s">
        <v>272</v>
      </c>
      <c r="D12" s="20" t="s">
        <v>35</v>
      </c>
      <c r="E12" s="20" t="s">
        <v>12</v>
      </c>
      <c r="F12" s="114">
        <v>180</v>
      </c>
      <c r="G12" s="115"/>
      <c r="H12" s="116"/>
      <c r="I12" s="117"/>
      <c r="J12" s="115" t="s">
        <v>172</v>
      </c>
      <c r="K12" s="116"/>
      <c r="L12" s="117"/>
      <c r="M12" s="115" t="s">
        <v>53</v>
      </c>
      <c r="N12" s="116" t="s">
        <v>53</v>
      </c>
      <c r="O12" s="117" t="s">
        <v>172</v>
      </c>
      <c r="P12" s="115" t="s">
        <v>53</v>
      </c>
      <c r="Q12" s="116" t="s">
        <v>53</v>
      </c>
      <c r="R12" s="117" t="s">
        <v>53</v>
      </c>
      <c r="S12" s="115"/>
      <c r="T12" s="116"/>
      <c r="U12" s="117"/>
      <c r="V12" s="115"/>
      <c r="W12" s="118"/>
      <c r="X12" s="119"/>
      <c r="Y12" s="120"/>
      <c r="Z12" s="118"/>
      <c r="AA12" s="119"/>
      <c r="AB12" s="120"/>
      <c r="AC12" s="118"/>
      <c r="AD12" s="119"/>
      <c r="AE12" s="121"/>
      <c r="AF12" s="122"/>
      <c r="AG12" s="123"/>
      <c r="AH12" s="121"/>
      <c r="AI12" s="118"/>
      <c r="AJ12" s="119"/>
      <c r="AK12" s="124">
        <v>185</v>
      </c>
      <c r="AL12" s="162"/>
    </row>
    <row r="13" spans="1:38" ht="15" customHeight="1">
      <c r="A13" s="26">
        <v>4</v>
      </c>
      <c r="B13" s="18">
        <v>29</v>
      </c>
      <c r="C13" s="19" t="s">
        <v>273</v>
      </c>
      <c r="D13" s="20" t="s">
        <v>274</v>
      </c>
      <c r="E13" s="20" t="s">
        <v>15</v>
      </c>
      <c r="F13" s="114">
        <v>175</v>
      </c>
      <c r="G13" s="115" t="s">
        <v>172</v>
      </c>
      <c r="H13" s="116"/>
      <c r="I13" s="117"/>
      <c r="J13" s="115" t="s">
        <v>53</v>
      </c>
      <c r="K13" s="116" t="s">
        <v>172</v>
      </c>
      <c r="L13" s="117"/>
      <c r="M13" s="115" t="s">
        <v>53</v>
      </c>
      <c r="N13" s="116" t="s">
        <v>53</v>
      </c>
      <c r="O13" s="117" t="s">
        <v>172</v>
      </c>
      <c r="P13" s="115" t="s">
        <v>53</v>
      </c>
      <c r="Q13" s="116" t="s">
        <v>53</v>
      </c>
      <c r="R13" s="117" t="s">
        <v>53</v>
      </c>
      <c r="S13" s="115"/>
      <c r="T13" s="116"/>
      <c r="U13" s="117"/>
      <c r="V13" s="115"/>
      <c r="W13" s="118"/>
      <c r="X13" s="119"/>
      <c r="Y13" s="120"/>
      <c r="Z13" s="118"/>
      <c r="AA13" s="119"/>
      <c r="AB13" s="120"/>
      <c r="AC13" s="118"/>
      <c r="AD13" s="119"/>
      <c r="AE13" s="121"/>
      <c r="AF13" s="122"/>
      <c r="AG13" s="123"/>
      <c r="AH13" s="121"/>
      <c r="AI13" s="118"/>
      <c r="AJ13" s="119"/>
      <c r="AK13" s="124">
        <v>185</v>
      </c>
      <c r="AL13" s="162"/>
    </row>
    <row r="14" spans="1:38" ht="15" customHeight="1">
      <c r="A14" s="26">
        <v>5</v>
      </c>
      <c r="B14" s="18">
        <v>156</v>
      </c>
      <c r="C14" s="19" t="s">
        <v>275</v>
      </c>
      <c r="D14" s="20">
        <v>1987</v>
      </c>
      <c r="E14" s="20" t="s">
        <v>17</v>
      </c>
      <c r="F14" s="114">
        <v>180</v>
      </c>
      <c r="G14" s="115"/>
      <c r="H14" s="116"/>
      <c r="I14" s="117"/>
      <c r="J14" s="115" t="s">
        <v>172</v>
      </c>
      <c r="K14" s="116"/>
      <c r="L14" s="117"/>
      <c r="M14" s="115" t="s">
        <v>53</v>
      </c>
      <c r="N14" s="116" t="s">
        <v>53</v>
      </c>
      <c r="O14" s="117" t="s">
        <v>53</v>
      </c>
      <c r="P14" s="115"/>
      <c r="Q14" s="116"/>
      <c r="R14" s="117"/>
      <c r="S14" s="115"/>
      <c r="T14" s="116"/>
      <c r="U14" s="117"/>
      <c r="V14" s="115"/>
      <c r="W14" s="118"/>
      <c r="X14" s="119"/>
      <c r="Y14" s="120"/>
      <c r="Z14" s="118"/>
      <c r="AA14" s="119"/>
      <c r="AB14" s="120"/>
      <c r="AC14" s="118"/>
      <c r="AD14" s="119"/>
      <c r="AE14" s="121"/>
      <c r="AF14" s="122"/>
      <c r="AG14" s="123"/>
      <c r="AH14" s="121"/>
      <c r="AI14" s="118"/>
      <c r="AJ14" s="119"/>
      <c r="AK14" s="124">
        <v>180</v>
      </c>
      <c r="AL14" s="162"/>
    </row>
    <row r="15" spans="1:38" ht="15" customHeight="1">
      <c r="A15" s="26"/>
      <c r="B15" s="18">
        <v>92</v>
      </c>
      <c r="C15" s="19" t="s">
        <v>276</v>
      </c>
      <c r="D15" s="20" t="s">
        <v>277</v>
      </c>
      <c r="E15" s="20" t="s">
        <v>12</v>
      </c>
      <c r="F15" s="114">
        <v>185</v>
      </c>
      <c r="G15" s="115"/>
      <c r="H15" s="116"/>
      <c r="I15" s="117"/>
      <c r="J15" s="115"/>
      <c r="K15" s="116"/>
      <c r="L15" s="117"/>
      <c r="M15" s="115" t="s">
        <v>53</v>
      </c>
      <c r="N15" s="116" t="s">
        <v>53</v>
      </c>
      <c r="O15" s="117" t="s">
        <v>53</v>
      </c>
      <c r="P15" s="115"/>
      <c r="Q15" s="116"/>
      <c r="R15" s="117"/>
      <c r="S15" s="115"/>
      <c r="T15" s="116"/>
      <c r="U15" s="117"/>
      <c r="V15" s="115"/>
      <c r="W15" s="118"/>
      <c r="X15" s="119"/>
      <c r="Y15" s="120"/>
      <c r="Z15" s="118"/>
      <c r="AA15" s="119"/>
      <c r="AB15" s="120"/>
      <c r="AC15" s="118"/>
      <c r="AD15" s="119"/>
      <c r="AE15" s="121"/>
      <c r="AF15" s="122"/>
      <c r="AG15" s="123"/>
      <c r="AH15" s="121"/>
      <c r="AI15" s="118"/>
      <c r="AJ15" s="119"/>
      <c r="AK15" s="124" t="s">
        <v>278</v>
      </c>
      <c r="AL15" s="162"/>
    </row>
    <row r="16" spans="1:38" ht="15" customHeight="1">
      <c r="A16" s="26"/>
      <c r="B16" s="18">
        <v>7</v>
      </c>
      <c r="C16" s="19" t="s">
        <v>279</v>
      </c>
      <c r="D16" s="20">
        <v>1987</v>
      </c>
      <c r="E16" s="20" t="s">
        <v>17</v>
      </c>
      <c r="F16" s="114">
        <v>180</v>
      </c>
      <c r="G16" s="115"/>
      <c r="H16" s="116"/>
      <c r="I16" s="117"/>
      <c r="J16" s="115" t="s">
        <v>53</v>
      </c>
      <c r="K16" s="116" t="s">
        <v>172</v>
      </c>
      <c r="L16" s="117"/>
      <c r="M16" s="115" t="s">
        <v>53</v>
      </c>
      <c r="N16" s="116" t="s">
        <v>53</v>
      </c>
      <c r="O16" s="117" t="s">
        <v>53</v>
      </c>
      <c r="P16" s="115"/>
      <c r="Q16" s="116"/>
      <c r="R16" s="117"/>
      <c r="S16" s="115"/>
      <c r="T16" s="116"/>
      <c r="U16" s="117"/>
      <c r="V16" s="115"/>
      <c r="W16" s="118"/>
      <c r="X16" s="119"/>
      <c r="Y16" s="120"/>
      <c r="Z16" s="118"/>
      <c r="AA16" s="119"/>
      <c r="AB16" s="120"/>
      <c r="AC16" s="118"/>
      <c r="AD16" s="119"/>
      <c r="AE16" s="121"/>
      <c r="AF16" s="122"/>
      <c r="AG16" s="123"/>
      <c r="AH16" s="121"/>
      <c r="AI16" s="118"/>
      <c r="AJ16" s="119"/>
      <c r="AK16" s="124">
        <v>180</v>
      </c>
      <c r="AL16" s="163" t="s">
        <v>280</v>
      </c>
    </row>
    <row r="17" spans="1:38" ht="15" customHeight="1">
      <c r="A17" s="26"/>
      <c r="B17" s="102"/>
      <c r="C17" s="21"/>
      <c r="D17" s="28"/>
      <c r="E17" s="21"/>
      <c r="F17" s="164"/>
      <c r="G17" s="127"/>
      <c r="H17" s="128"/>
      <c r="I17" s="129"/>
      <c r="J17" s="127"/>
      <c r="K17" s="128"/>
      <c r="L17" s="129"/>
      <c r="M17" s="127"/>
      <c r="N17" s="128"/>
      <c r="O17" s="129"/>
      <c r="P17" s="127"/>
      <c r="Q17" s="128"/>
      <c r="R17" s="129"/>
      <c r="S17" s="127"/>
      <c r="T17" s="128"/>
      <c r="U17" s="129"/>
      <c r="V17" s="127"/>
      <c r="W17" s="130"/>
      <c r="X17" s="131"/>
      <c r="Y17" s="132"/>
      <c r="Z17" s="130"/>
      <c r="AA17" s="131"/>
      <c r="AB17" s="132"/>
      <c r="AC17" s="130"/>
      <c r="AD17" s="131"/>
      <c r="AE17" s="133"/>
      <c r="AF17" s="134"/>
      <c r="AG17" s="135"/>
      <c r="AH17" s="133"/>
      <c r="AI17" s="130"/>
      <c r="AJ17" s="131"/>
      <c r="AK17" s="53"/>
      <c r="AL17" s="50"/>
    </row>
    <row r="18" spans="1:38" ht="15" customHeight="1">
      <c r="A18" s="138"/>
      <c r="B18" s="139"/>
      <c r="C18" s="140"/>
      <c r="D18" s="141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2"/>
      <c r="X18" s="142"/>
      <c r="Y18" s="142"/>
      <c r="Z18" s="142"/>
      <c r="AA18" s="142"/>
      <c r="AB18" s="142"/>
      <c r="AC18" s="142"/>
      <c r="AD18" s="142"/>
      <c r="AE18" s="10"/>
      <c r="AF18" s="10"/>
      <c r="AG18" s="10"/>
      <c r="AH18" s="10"/>
      <c r="AI18" s="142"/>
      <c r="AJ18" s="142"/>
      <c r="AK18" s="45"/>
      <c r="AL18" s="10"/>
    </row>
    <row r="19" spans="1:38" ht="15" customHeight="1">
      <c r="A19" s="138"/>
      <c r="B19" s="139"/>
      <c r="C19" s="140"/>
      <c r="D19" s="141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2"/>
      <c r="X19" s="142"/>
      <c r="Y19" s="142"/>
      <c r="Z19" s="142"/>
      <c r="AA19" s="142"/>
      <c r="AB19" s="142"/>
      <c r="AC19" s="142"/>
      <c r="AD19" s="142"/>
      <c r="AE19" s="10"/>
      <c r="AF19" s="10"/>
      <c r="AG19" s="10"/>
      <c r="AH19" s="10"/>
      <c r="AI19" s="142"/>
      <c r="AJ19" s="142"/>
      <c r="AK19" s="45"/>
      <c r="AL19" s="10"/>
    </row>
    <row r="20" spans="1:38" ht="15" customHeight="1">
      <c r="A20" s="138"/>
      <c r="B20" s="139"/>
      <c r="C20" s="140"/>
      <c r="D20" s="141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2"/>
      <c r="X20" s="142"/>
      <c r="Y20" s="142"/>
      <c r="Z20" s="142"/>
      <c r="AA20" s="142"/>
      <c r="AB20" s="142"/>
      <c r="AC20" s="142"/>
      <c r="AD20" s="142"/>
      <c r="AE20" s="10"/>
      <c r="AF20" s="10"/>
      <c r="AG20" s="10"/>
      <c r="AH20" s="10"/>
      <c r="AI20" s="142"/>
      <c r="AJ20" s="142"/>
      <c r="AK20" s="45"/>
      <c r="AL20" s="10"/>
    </row>
    <row r="21" spans="1:38" ht="15" customHeight="1">
      <c r="A21" s="138"/>
      <c r="B21" s="139"/>
      <c r="C21" s="140"/>
      <c r="D21" s="141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2"/>
      <c r="X21" s="142"/>
      <c r="Y21" s="142"/>
      <c r="Z21" s="142"/>
      <c r="AA21" s="142"/>
      <c r="AB21" s="142"/>
      <c r="AC21" s="142"/>
      <c r="AD21" s="142"/>
      <c r="AE21" s="10"/>
      <c r="AF21" s="10"/>
      <c r="AG21" s="10"/>
      <c r="AH21" s="10"/>
      <c r="AI21" s="142"/>
      <c r="AJ21" s="142"/>
      <c r="AK21" s="45"/>
      <c r="AL21" s="10"/>
    </row>
    <row r="22" spans="1:38" ht="15" customHeight="1">
      <c r="A22" s="138"/>
      <c r="B22" s="139"/>
      <c r="C22" s="140"/>
      <c r="D22" s="141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2"/>
      <c r="X22" s="142"/>
      <c r="Y22" s="142"/>
      <c r="Z22" s="142"/>
      <c r="AA22" s="142"/>
      <c r="AB22" s="142"/>
      <c r="AC22" s="142"/>
      <c r="AD22" s="142"/>
      <c r="AE22" s="10"/>
      <c r="AF22" s="10"/>
      <c r="AG22" s="10"/>
      <c r="AH22" s="10"/>
      <c r="AI22" s="142"/>
      <c r="AJ22" s="142"/>
      <c r="AK22" s="45"/>
      <c r="AL22" s="10"/>
    </row>
    <row r="23" spans="1:38" ht="15" customHeight="1">
      <c r="A23" s="138"/>
      <c r="B23" s="139"/>
      <c r="C23" s="140"/>
      <c r="D23" s="141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2"/>
      <c r="X23" s="142"/>
      <c r="Y23" s="142"/>
      <c r="Z23" s="142"/>
      <c r="AA23" s="142"/>
      <c r="AB23" s="142"/>
      <c r="AC23" s="142"/>
      <c r="AD23" s="142"/>
      <c r="AE23" s="10"/>
      <c r="AF23" s="10"/>
      <c r="AG23" s="10"/>
      <c r="AH23" s="10"/>
      <c r="AI23" s="142"/>
      <c r="AJ23" s="142"/>
      <c r="AK23" s="45"/>
      <c r="AL23" s="10"/>
    </row>
    <row r="24" spans="1:38" ht="15" customHeight="1">
      <c r="A24" s="138"/>
      <c r="B24" s="139"/>
      <c r="C24" s="140"/>
      <c r="D24" s="141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2"/>
      <c r="X24" s="142"/>
      <c r="Y24" s="142"/>
      <c r="Z24" s="142"/>
      <c r="AA24" s="142"/>
      <c r="AB24" s="142"/>
      <c r="AC24" s="142"/>
      <c r="AD24" s="142"/>
      <c r="AE24" s="10"/>
      <c r="AF24" s="10"/>
      <c r="AG24" s="10"/>
      <c r="AH24" s="10"/>
      <c r="AI24" s="142"/>
      <c r="AJ24" s="142"/>
      <c r="AK24" s="45"/>
      <c r="AL24" s="10"/>
    </row>
    <row r="25" spans="1:38" ht="15" customHeight="1">
      <c r="A25" s="138"/>
      <c r="B25" s="139"/>
      <c r="C25" s="140"/>
      <c r="D25" s="141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2"/>
      <c r="X25" s="142"/>
      <c r="Y25" s="142"/>
      <c r="Z25" s="142"/>
      <c r="AA25" s="142"/>
      <c r="AB25" s="142"/>
      <c r="AC25" s="142"/>
      <c r="AD25" s="142"/>
      <c r="AE25" s="10"/>
      <c r="AF25" s="10"/>
      <c r="AG25" s="10"/>
      <c r="AH25" s="10"/>
      <c r="AI25" s="142"/>
      <c r="AJ25" s="142"/>
      <c r="AK25" s="45"/>
      <c r="AL25" s="10"/>
    </row>
    <row r="26" spans="1:38" ht="15" customHeight="1">
      <c r="A26" s="138"/>
      <c r="B26" s="139"/>
      <c r="C26" s="140"/>
      <c r="D26" s="14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2"/>
      <c r="X26" s="142"/>
      <c r="Y26" s="142"/>
      <c r="Z26" s="142"/>
      <c r="AA26" s="142"/>
      <c r="AB26" s="142"/>
      <c r="AC26" s="142"/>
      <c r="AD26" s="142"/>
      <c r="AE26" s="10"/>
      <c r="AF26" s="10"/>
      <c r="AG26" s="10"/>
      <c r="AH26" s="10"/>
      <c r="AI26" s="142"/>
      <c r="AJ26" s="142"/>
      <c r="AK26" s="45"/>
      <c r="AL26" s="10"/>
    </row>
    <row r="27" spans="1:3" ht="12.75">
      <c r="A27" s="143"/>
      <c r="B27" s="107"/>
      <c r="C27" s="144"/>
    </row>
    <row r="28" spans="2:33" ht="12.75">
      <c r="B28" s="86"/>
      <c r="C28" s="86"/>
      <c r="AA28" s="212"/>
      <c r="AB28" s="212"/>
      <c r="AC28" s="212"/>
      <c r="AD28" s="212"/>
      <c r="AE28" s="212"/>
      <c r="AF28" s="212"/>
      <c r="AG28" s="212"/>
    </row>
    <row r="29" spans="27:33" ht="12.75">
      <c r="AA29" s="146"/>
      <c r="AB29" s="146"/>
      <c r="AC29" s="146"/>
      <c r="AD29" s="146"/>
      <c r="AE29" s="5"/>
      <c r="AF29" s="5"/>
      <c r="AG29" s="5"/>
    </row>
    <row r="30" spans="2:33" ht="12.75">
      <c r="B30" s="86"/>
      <c r="C30" s="86"/>
      <c r="AA30" s="212"/>
      <c r="AB30" s="212"/>
      <c r="AC30" s="212"/>
      <c r="AD30" s="212"/>
      <c r="AE30" s="212"/>
      <c r="AF30" s="212"/>
      <c r="AG30" s="212"/>
    </row>
    <row r="31" ht="12.75">
      <c r="C31" s="106"/>
    </row>
    <row r="32" ht="12.75">
      <c r="C32" s="106"/>
    </row>
    <row r="33" ht="12.75">
      <c r="C33" s="106"/>
    </row>
    <row r="34" ht="12.75">
      <c r="C34" s="106"/>
    </row>
    <row r="35" ht="12.75">
      <c r="C35" s="106"/>
    </row>
    <row r="36" ht="12.75">
      <c r="C36" s="106"/>
    </row>
  </sheetData>
  <mergeCells count="17">
    <mergeCell ref="AA28:AG28"/>
    <mergeCell ref="AA30:AG30"/>
    <mergeCell ref="B4:C4"/>
    <mergeCell ref="B5:C5"/>
    <mergeCell ref="A6:AK6"/>
    <mergeCell ref="AE9:AG9"/>
    <mergeCell ref="AH9:AJ9"/>
    <mergeCell ref="S9:U9"/>
    <mergeCell ref="A1:AL1"/>
    <mergeCell ref="V9:X9"/>
    <mergeCell ref="Y9:AA9"/>
    <mergeCell ref="AB9:AD9"/>
    <mergeCell ref="G9:I9"/>
    <mergeCell ref="J9:L9"/>
    <mergeCell ref="M9:O9"/>
    <mergeCell ref="P9:R9"/>
    <mergeCell ref="A7:AK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34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23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 thickBot="1">
      <c r="A10" s="14"/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 t="s">
        <v>28</v>
      </c>
      <c r="K10" s="15" t="s">
        <v>10</v>
      </c>
    </row>
    <row r="11" spans="1:11" s="25" customFormat="1" ht="15" customHeight="1" thickTop="1">
      <c r="A11" s="167">
        <v>1</v>
      </c>
      <c r="B11" s="168"/>
      <c r="C11" s="169"/>
      <c r="D11" s="170"/>
      <c r="E11" s="169"/>
      <c r="F11" s="169"/>
      <c r="G11" s="171"/>
      <c r="H11" s="171"/>
      <c r="I11" s="171"/>
      <c r="J11" s="171"/>
      <c r="K11" s="171"/>
    </row>
    <row r="12" spans="1:11" s="25" customFormat="1" ht="15" customHeight="1">
      <c r="A12" s="26">
        <v>2</v>
      </c>
      <c r="B12" s="18">
        <v>101</v>
      </c>
      <c r="C12" s="19" t="s">
        <v>571</v>
      </c>
      <c r="D12" s="20" t="s">
        <v>296</v>
      </c>
      <c r="E12" s="20" t="s">
        <v>12</v>
      </c>
      <c r="F12" s="102"/>
      <c r="G12" s="24"/>
      <c r="H12" s="24"/>
      <c r="I12" s="24">
        <v>11.85</v>
      </c>
      <c r="J12" s="172">
        <v>2.1</v>
      </c>
      <c r="K12" s="24">
        <v>7</v>
      </c>
    </row>
    <row r="13" spans="1:11" s="25" customFormat="1" ht="15" customHeight="1">
      <c r="A13" s="26">
        <v>3</v>
      </c>
      <c r="B13" s="18">
        <v>65</v>
      </c>
      <c r="C13" s="19" t="s">
        <v>297</v>
      </c>
      <c r="D13" s="20" t="s">
        <v>298</v>
      </c>
      <c r="E13" s="20" t="s">
        <v>15</v>
      </c>
      <c r="F13" s="102"/>
      <c r="G13" s="24"/>
      <c r="H13" s="24"/>
      <c r="I13" s="24">
        <v>12.41</v>
      </c>
      <c r="J13" s="172">
        <v>2.1</v>
      </c>
      <c r="K13" s="24">
        <v>5</v>
      </c>
    </row>
    <row r="14" spans="1:11" s="25" customFormat="1" ht="15" customHeight="1">
      <c r="A14" s="26">
        <v>4</v>
      </c>
      <c r="B14" s="18">
        <v>198</v>
      </c>
      <c r="C14" s="19" t="s">
        <v>299</v>
      </c>
      <c r="D14" s="20">
        <v>1987</v>
      </c>
      <c r="E14" s="20" t="s">
        <v>17</v>
      </c>
      <c r="F14" s="102"/>
      <c r="G14" s="24"/>
      <c r="H14" s="24"/>
      <c r="I14" s="24">
        <v>12.47</v>
      </c>
      <c r="J14" s="172">
        <v>2.1</v>
      </c>
      <c r="K14" s="24">
        <v>4</v>
      </c>
    </row>
    <row r="15" spans="1:11" s="25" customFormat="1" ht="15" customHeight="1">
      <c r="A15" s="26">
        <v>5</v>
      </c>
      <c r="B15" s="18">
        <v>54</v>
      </c>
      <c r="C15" s="19" t="s">
        <v>300</v>
      </c>
      <c r="D15" s="20" t="s">
        <v>301</v>
      </c>
      <c r="E15" s="20" t="s">
        <v>15</v>
      </c>
      <c r="F15" s="102"/>
      <c r="G15" s="24"/>
      <c r="H15" s="24"/>
      <c r="I15" s="24">
        <v>12.47</v>
      </c>
      <c r="J15" s="172">
        <v>2.1</v>
      </c>
      <c r="K15" s="24">
        <v>3</v>
      </c>
    </row>
    <row r="16" spans="1:11" s="25" customFormat="1" ht="15" customHeight="1">
      <c r="A16" s="26">
        <v>6</v>
      </c>
      <c r="B16" s="18">
        <v>118</v>
      </c>
      <c r="C16" s="19" t="s">
        <v>572</v>
      </c>
      <c r="D16" s="20" t="s">
        <v>302</v>
      </c>
      <c r="E16" s="20" t="s">
        <v>12</v>
      </c>
      <c r="F16" s="102"/>
      <c r="G16" s="24"/>
      <c r="H16" s="24"/>
      <c r="I16" s="24">
        <v>12.51</v>
      </c>
      <c r="J16" s="172">
        <v>2.1</v>
      </c>
      <c r="K16" s="24">
        <v>2</v>
      </c>
    </row>
    <row r="17" spans="1:11" s="25" customFormat="1" ht="15" customHeight="1">
      <c r="A17" s="26">
        <v>7</v>
      </c>
      <c r="B17" s="18">
        <v>171</v>
      </c>
      <c r="C17" s="19" t="s">
        <v>303</v>
      </c>
      <c r="D17" s="20">
        <v>1988</v>
      </c>
      <c r="E17" s="20" t="s">
        <v>17</v>
      </c>
      <c r="F17" s="102"/>
      <c r="G17" s="24"/>
      <c r="H17" s="24"/>
      <c r="I17" s="24">
        <v>12.66</v>
      </c>
      <c r="J17" s="172">
        <v>2.1</v>
      </c>
      <c r="K17" s="24">
        <v>1</v>
      </c>
    </row>
    <row r="18" spans="1:11" s="25" customFormat="1" ht="15" customHeight="1">
      <c r="A18" s="26">
        <v>8</v>
      </c>
      <c r="B18" s="27"/>
      <c r="C18" s="21"/>
      <c r="D18" s="103"/>
      <c r="E18" s="21"/>
      <c r="F18" s="102"/>
      <c r="G18" s="24"/>
      <c r="H18" s="24"/>
      <c r="I18" s="24"/>
      <c r="J18" s="24"/>
      <c r="K18" s="24"/>
    </row>
    <row r="19" spans="1:11" s="25" customFormat="1" ht="15" customHeight="1">
      <c r="A19" s="26"/>
      <c r="B19" s="27"/>
      <c r="C19" s="21"/>
      <c r="D19" s="103"/>
      <c r="E19" s="21"/>
      <c r="F19" s="102"/>
      <c r="G19" s="24"/>
      <c r="H19" s="24"/>
      <c r="I19" s="24"/>
      <c r="J19" s="24"/>
      <c r="K19" s="22"/>
    </row>
    <row r="20" spans="1:11" s="25" customFormat="1" ht="15" customHeight="1">
      <c r="A20" s="26"/>
      <c r="B20" s="27"/>
      <c r="C20" s="21"/>
      <c r="D20" s="103"/>
      <c r="E20" s="21"/>
      <c r="F20" s="102"/>
      <c r="G20" s="24"/>
      <c r="H20" s="24"/>
      <c r="I20" s="24"/>
      <c r="J20" s="24"/>
      <c r="K20" s="22"/>
    </row>
    <row r="21" spans="1:11" s="25" customFormat="1" ht="15" customHeight="1">
      <c r="A21" s="26"/>
      <c r="B21" s="27"/>
      <c r="C21" s="21"/>
      <c r="D21" s="28"/>
      <c r="E21" s="21"/>
      <c r="F21" s="21"/>
      <c r="G21" s="22"/>
      <c r="H21" s="22"/>
      <c r="I21" s="22"/>
      <c r="J21" s="22"/>
      <c r="K21" s="22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11" s="25" customFormat="1" ht="15" customHeight="1">
      <c r="A27" s="30"/>
      <c r="B27" s="30"/>
      <c r="C27" s="31"/>
      <c r="D27" s="32"/>
      <c r="E27" s="31"/>
      <c r="F27" s="31"/>
      <c r="G27" s="31"/>
      <c r="H27" s="31"/>
      <c r="I27" s="31"/>
      <c r="J27" s="31"/>
      <c r="K27" s="31"/>
    </row>
    <row r="28" spans="1:11" s="25" customFormat="1" ht="15" customHeight="1">
      <c r="A28" s="30"/>
      <c r="B28" s="30"/>
      <c r="C28" s="31"/>
      <c r="D28" s="32"/>
      <c r="E28" s="31"/>
      <c r="F28" s="31"/>
      <c r="G28" s="31"/>
      <c r="H28" s="31"/>
      <c r="I28" s="31"/>
      <c r="J28" s="31"/>
      <c r="K28" s="31"/>
    </row>
    <row r="29" spans="1:11" s="25" customFormat="1" ht="15" customHeight="1">
      <c r="A29" s="30"/>
      <c r="B29" s="30"/>
      <c r="C29" s="31"/>
      <c r="D29" s="32"/>
      <c r="E29" s="31"/>
      <c r="F29" s="31"/>
      <c r="G29" s="31"/>
      <c r="H29" s="31"/>
      <c r="I29" s="31"/>
      <c r="J29" s="31"/>
      <c r="K29" s="31"/>
    </row>
    <row r="30" spans="1:9" ht="15">
      <c r="A30" s="35"/>
      <c r="B30" s="35"/>
      <c r="C30" s="36"/>
      <c r="D30" s="37"/>
      <c r="E30" s="35"/>
      <c r="F30" s="35"/>
      <c r="G30" s="35"/>
      <c r="H30" s="38"/>
      <c r="I30" s="39"/>
    </row>
    <row r="31" spans="1:10" ht="12.75" customHeight="1">
      <c r="A31" s="40"/>
      <c r="B31" s="41"/>
      <c r="C31" s="42"/>
      <c r="D31" s="43"/>
      <c r="E31" s="42"/>
      <c r="F31" s="44"/>
      <c r="G31" s="45"/>
      <c r="H31" s="45"/>
      <c r="I31" s="45"/>
      <c r="J31" s="10"/>
    </row>
    <row r="32" spans="1:10" ht="12.75">
      <c r="A32" s="40"/>
      <c r="B32" s="41"/>
      <c r="C32" s="42"/>
      <c r="D32" s="43"/>
      <c r="E32" s="42"/>
      <c r="F32" s="44"/>
      <c r="G32" s="45"/>
      <c r="H32" s="45"/>
      <c r="I32" s="45"/>
      <c r="J32" s="10"/>
    </row>
    <row r="33" spans="1:10" ht="12.75">
      <c r="A33" s="40"/>
      <c r="B33" s="41"/>
      <c r="C33" s="42"/>
      <c r="D33" s="43"/>
      <c r="E33" s="42"/>
      <c r="F33" s="44"/>
      <c r="H33" s="45"/>
      <c r="I33" s="45"/>
      <c r="J33" s="42"/>
    </row>
    <row r="34" spans="1:10" ht="12.75">
      <c r="A34" s="40"/>
      <c r="B34" s="41"/>
      <c r="C34" s="42"/>
      <c r="D34" s="43"/>
      <c r="E34" s="42"/>
      <c r="F34" s="44"/>
      <c r="G34" s="45"/>
      <c r="H34" s="45"/>
      <c r="I34" s="45"/>
      <c r="J34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AL27"/>
  <sheetViews>
    <sheetView zoomScale="85" zoomScaleNormal="85" workbookViewId="0" topLeftCell="A1">
      <selection activeCell="C15" sqref="C15"/>
    </sheetView>
  </sheetViews>
  <sheetFormatPr defaultColWidth="9.140625" defaultRowHeight="12.75"/>
  <cols>
    <col min="1" max="1" width="4.28125" style="105" customWidth="1"/>
    <col min="2" max="2" width="6.00390625" style="106" customWidth="1"/>
    <col min="3" max="3" width="19.7109375" style="107" customWidth="1"/>
    <col min="4" max="4" width="9.28125" style="145" customWidth="1"/>
    <col min="5" max="5" width="20.28125" style="107" bestFit="1" customWidth="1"/>
    <col min="6" max="6" width="8.8515625" style="107" customWidth="1"/>
    <col min="7" max="22" width="2.28125" style="107" customWidth="1"/>
    <col min="23" max="30" width="2.28125" style="105" customWidth="1"/>
    <col min="31" max="34" width="2.28125" style="1" customWidth="1"/>
    <col min="35" max="35" width="2.28125" style="105" customWidth="1"/>
    <col min="36" max="36" width="2.140625" style="105" customWidth="1"/>
    <col min="37" max="37" width="6.00390625" style="1" customWidth="1"/>
    <col min="38" max="38" width="9.140625" style="1" customWidth="1"/>
    <col min="39" max="39" width="0" style="1" hidden="1" customWidth="1"/>
    <col min="40" max="16384" width="9.140625" style="1" customWidth="1"/>
  </cols>
  <sheetData>
    <row r="1" spans="1:38" ht="23.25" customHeight="1">
      <c r="A1" s="221" t="s">
        <v>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ht="12.75">
      <c r="D2" s="107"/>
    </row>
    <row r="3" spans="4:12" ht="12.75">
      <c r="D3" s="107"/>
      <c r="L3" s="108"/>
    </row>
    <row r="4" spans="1:36" ht="15.75" customHeight="1">
      <c r="A4" s="109"/>
      <c r="B4" s="224" t="s">
        <v>1</v>
      </c>
      <c r="C4" s="224"/>
      <c r="D4" s="109"/>
      <c r="E4" s="109"/>
      <c r="F4" s="110"/>
      <c r="G4" s="110"/>
      <c r="H4" s="110"/>
      <c r="I4" s="110"/>
      <c r="J4" s="109"/>
      <c r="K4" s="109"/>
      <c r="L4" s="111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I4" s="1"/>
      <c r="AJ4" s="1"/>
    </row>
    <row r="5" spans="1:36" ht="15.75" customHeight="1">
      <c r="A5" s="109"/>
      <c r="B5" s="225" t="s">
        <v>180</v>
      </c>
      <c r="C5" s="225"/>
      <c r="D5" s="109"/>
      <c r="E5" s="109"/>
      <c r="F5" s="110"/>
      <c r="G5" s="110"/>
      <c r="H5" s="110"/>
      <c r="I5" s="110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I5" s="1"/>
      <c r="AJ5" s="1"/>
    </row>
    <row r="6" spans="1:37" ht="20.25" customHeight="1">
      <c r="A6" s="211" t="s">
        <v>268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</row>
    <row r="7" spans="1:37" s="109" customFormat="1" ht="15.75" customHeight="1">
      <c r="A7" s="211" t="s">
        <v>288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</row>
    <row r="8" s="109" customFormat="1" ht="12.75">
      <c r="AJ8" s="13"/>
    </row>
    <row r="9" spans="1:38" s="105" customFormat="1" ht="24.75" customHeight="1">
      <c r="A9" s="15"/>
      <c r="B9" s="15" t="s">
        <v>5</v>
      </c>
      <c r="C9" s="15" t="s">
        <v>6</v>
      </c>
      <c r="D9" s="15" t="s">
        <v>7</v>
      </c>
      <c r="E9" s="174" t="s">
        <v>8</v>
      </c>
      <c r="F9" s="15" t="s">
        <v>168</v>
      </c>
      <c r="G9" s="226">
        <v>155</v>
      </c>
      <c r="H9" s="226"/>
      <c r="I9" s="226"/>
      <c r="J9" s="227">
        <v>160</v>
      </c>
      <c r="K9" s="227"/>
      <c r="L9" s="227"/>
      <c r="M9" s="228">
        <v>165</v>
      </c>
      <c r="N9" s="227"/>
      <c r="O9" s="229"/>
      <c r="P9" s="227">
        <v>170</v>
      </c>
      <c r="Q9" s="227"/>
      <c r="R9" s="227"/>
      <c r="S9" s="228">
        <v>173</v>
      </c>
      <c r="T9" s="227"/>
      <c r="U9" s="229"/>
      <c r="V9" s="227">
        <v>176</v>
      </c>
      <c r="W9" s="227"/>
      <c r="X9" s="227"/>
      <c r="Y9" s="232"/>
      <c r="Z9" s="232"/>
      <c r="AA9" s="232"/>
      <c r="AB9" s="233"/>
      <c r="AC9" s="232"/>
      <c r="AD9" s="234"/>
      <c r="AE9" s="230"/>
      <c r="AF9" s="230"/>
      <c r="AG9" s="230"/>
      <c r="AH9" s="231"/>
      <c r="AI9" s="230"/>
      <c r="AJ9" s="230"/>
      <c r="AK9" s="15" t="s">
        <v>169</v>
      </c>
      <c r="AL9" s="174" t="s">
        <v>10</v>
      </c>
    </row>
    <row r="10" spans="1:38" ht="15" customHeight="1">
      <c r="A10" s="26">
        <v>1</v>
      </c>
      <c r="B10" s="18">
        <v>187</v>
      </c>
      <c r="C10" s="19" t="s">
        <v>486</v>
      </c>
      <c r="D10" s="20">
        <v>1988</v>
      </c>
      <c r="E10" s="20" t="s">
        <v>17</v>
      </c>
      <c r="F10" s="126">
        <v>160</v>
      </c>
      <c r="G10" s="127"/>
      <c r="H10" s="128"/>
      <c r="I10" s="129"/>
      <c r="J10" s="127" t="s">
        <v>172</v>
      </c>
      <c r="K10" s="128"/>
      <c r="L10" s="129"/>
      <c r="M10" s="127" t="s">
        <v>172</v>
      </c>
      <c r="N10" s="128"/>
      <c r="O10" s="129"/>
      <c r="P10" s="127" t="s">
        <v>53</v>
      </c>
      <c r="Q10" s="128" t="s">
        <v>172</v>
      </c>
      <c r="R10" s="129"/>
      <c r="S10" s="127" t="s">
        <v>53</v>
      </c>
      <c r="T10" s="128" t="s">
        <v>172</v>
      </c>
      <c r="U10" s="129"/>
      <c r="V10" s="127" t="s">
        <v>53</v>
      </c>
      <c r="W10" s="130" t="s">
        <v>53</v>
      </c>
      <c r="X10" s="131" t="s">
        <v>53</v>
      </c>
      <c r="Y10" s="132"/>
      <c r="Z10" s="130"/>
      <c r="AA10" s="131"/>
      <c r="AB10" s="132"/>
      <c r="AC10" s="130"/>
      <c r="AD10" s="131"/>
      <c r="AE10" s="133"/>
      <c r="AF10" s="134"/>
      <c r="AG10" s="135"/>
      <c r="AH10" s="133"/>
      <c r="AI10" s="130"/>
      <c r="AJ10" s="131"/>
      <c r="AK10" s="136">
        <v>173</v>
      </c>
      <c r="AL10" s="53">
        <v>7</v>
      </c>
    </row>
    <row r="11" spans="1:38" ht="15" customHeight="1">
      <c r="A11" s="26">
        <v>2</v>
      </c>
      <c r="B11" s="18">
        <v>48</v>
      </c>
      <c r="C11" s="19" t="s">
        <v>487</v>
      </c>
      <c r="D11" s="20" t="s">
        <v>488</v>
      </c>
      <c r="E11" s="20" t="s">
        <v>15</v>
      </c>
      <c r="F11" s="126">
        <v>155</v>
      </c>
      <c r="G11" s="127" t="s">
        <v>172</v>
      </c>
      <c r="H11" s="128"/>
      <c r="I11" s="129"/>
      <c r="J11" s="127" t="s">
        <v>172</v>
      </c>
      <c r="K11" s="128"/>
      <c r="L11" s="129"/>
      <c r="M11" s="127" t="s">
        <v>53</v>
      </c>
      <c r="N11" s="128" t="s">
        <v>172</v>
      </c>
      <c r="O11" s="129"/>
      <c r="P11" s="127" t="s">
        <v>53</v>
      </c>
      <c r="Q11" s="128" t="s">
        <v>53</v>
      </c>
      <c r="R11" s="129" t="s">
        <v>172</v>
      </c>
      <c r="S11" s="127" t="s">
        <v>53</v>
      </c>
      <c r="T11" s="128" t="s">
        <v>53</v>
      </c>
      <c r="U11" s="129" t="s">
        <v>53</v>
      </c>
      <c r="V11" s="127"/>
      <c r="W11" s="130"/>
      <c r="X11" s="131"/>
      <c r="Y11" s="132"/>
      <c r="Z11" s="130"/>
      <c r="AA11" s="131"/>
      <c r="AB11" s="132"/>
      <c r="AC11" s="130"/>
      <c r="AD11" s="131"/>
      <c r="AE11" s="133"/>
      <c r="AF11" s="134"/>
      <c r="AG11" s="135"/>
      <c r="AH11" s="133"/>
      <c r="AI11" s="130"/>
      <c r="AJ11" s="131"/>
      <c r="AK11" s="136">
        <v>170</v>
      </c>
      <c r="AL11" s="53">
        <v>5</v>
      </c>
    </row>
    <row r="12" spans="1:38" ht="15" customHeight="1">
      <c r="A12" s="26">
        <v>3</v>
      </c>
      <c r="B12" s="18">
        <v>96</v>
      </c>
      <c r="C12" s="19" t="s">
        <v>580</v>
      </c>
      <c r="D12" s="20" t="s">
        <v>360</v>
      </c>
      <c r="E12" s="20" t="s">
        <v>12</v>
      </c>
      <c r="F12" s="126">
        <v>160</v>
      </c>
      <c r="G12" s="127"/>
      <c r="H12" s="128"/>
      <c r="I12" s="129"/>
      <c r="J12" s="127" t="s">
        <v>172</v>
      </c>
      <c r="K12" s="128"/>
      <c r="L12" s="129"/>
      <c r="M12" s="127" t="s">
        <v>172</v>
      </c>
      <c r="N12" s="128"/>
      <c r="O12" s="129"/>
      <c r="P12" s="127" t="s">
        <v>53</v>
      </c>
      <c r="Q12" s="128" t="s">
        <v>53</v>
      </c>
      <c r="R12" s="129" t="s">
        <v>53</v>
      </c>
      <c r="S12" s="127"/>
      <c r="T12" s="128"/>
      <c r="U12" s="129"/>
      <c r="V12" s="127"/>
      <c r="W12" s="130"/>
      <c r="X12" s="131"/>
      <c r="Y12" s="132"/>
      <c r="Z12" s="130"/>
      <c r="AA12" s="131"/>
      <c r="AB12" s="132"/>
      <c r="AC12" s="130"/>
      <c r="AD12" s="131"/>
      <c r="AE12" s="133"/>
      <c r="AF12" s="134"/>
      <c r="AG12" s="135"/>
      <c r="AH12" s="133"/>
      <c r="AI12" s="130"/>
      <c r="AJ12" s="131"/>
      <c r="AK12" s="136">
        <v>165</v>
      </c>
      <c r="AL12" s="53">
        <v>4</v>
      </c>
    </row>
    <row r="13" spans="1:38" ht="15" customHeight="1">
      <c r="A13" s="178" t="s">
        <v>489</v>
      </c>
      <c r="B13" s="18">
        <v>62</v>
      </c>
      <c r="C13" s="19" t="s">
        <v>490</v>
      </c>
      <c r="D13" s="20" t="s">
        <v>491</v>
      </c>
      <c r="E13" s="20" t="s">
        <v>15</v>
      </c>
      <c r="F13" s="126">
        <v>155</v>
      </c>
      <c r="G13" s="127" t="s">
        <v>172</v>
      </c>
      <c r="H13" s="128"/>
      <c r="I13" s="129"/>
      <c r="J13" s="127" t="s">
        <v>53</v>
      </c>
      <c r="K13" s="128" t="s">
        <v>172</v>
      </c>
      <c r="L13" s="129"/>
      <c r="M13" s="127" t="s">
        <v>172</v>
      </c>
      <c r="N13" s="128"/>
      <c r="O13" s="129"/>
      <c r="P13" s="127" t="s">
        <v>53</v>
      </c>
      <c r="Q13" s="128" t="s">
        <v>53</v>
      </c>
      <c r="R13" s="129" t="s">
        <v>53</v>
      </c>
      <c r="S13" s="127"/>
      <c r="T13" s="128"/>
      <c r="U13" s="129"/>
      <c r="V13" s="127"/>
      <c r="W13" s="130"/>
      <c r="X13" s="131"/>
      <c r="Y13" s="132"/>
      <c r="Z13" s="130"/>
      <c r="AA13" s="131"/>
      <c r="AB13" s="132"/>
      <c r="AC13" s="130"/>
      <c r="AD13" s="131"/>
      <c r="AE13" s="133"/>
      <c r="AF13" s="134"/>
      <c r="AG13" s="135"/>
      <c r="AH13" s="133"/>
      <c r="AI13" s="130"/>
      <c r="AJ13" s="131"/>
      <c r="AK13" s="136">
        <v>165</v>
      </c>
      <c r="AL13" s="53">
        <v>3</v>
      </c>
    </row>
    <row r="14" spans="1:38" ht="15" customHeight="1">
      <c r="A14" s="178" t="s">
        <v>489</v>
      </c>
      <c r="B14" s="18">
        <v>172</v>
      </c>
      <c r="C14" s="19" t="s">
        <v>492</v>
      </c>
      <c r="D14" s="20">
        <v>1989</v>
      </c>
      <c r="E14" s="20" t="s">
        <v>17</v>
      </c>
      <c r="F14" s="126">
        <v>160</v>
      </c>
      <c r="G14" s="127"/>
      <c r="H14" s="128"/>
      <c r="I14" s="129"/>
      <c r="J14" s="127" t="s">
        <v>53</v>
      </c>
      <c r="K14" s="128" t="s">
        <v>172</v>
      </c>
      <c r="L14" s="129"/>
      <c r="M14" s="127" t="s">
        <v>172</v>
      </c>
      <c r="N14" s="128"/>
      <c r="O14" s="129"/>
      <c r="P14" s="127" t="s">
        <v>53</v>
      </c>
      <c r="Q14" s="128" t="s">
        <v>53</v>
      </c>
      <c r="R14" s="129" t="s">
        <v>53</v>
      </c>
      <c r="S14" s="127"/>
      <c r="T14" s="128"/>
      <c r="U14" s="129"/>
      <c r="V14" s="127"/>
      <c r="W14" s="130"/>
      <c r="X14" s="131"/>
      <c r="Y14" s="132"/>
      <c r="Z14" s="130"/>
      <c r="AA14" s="131"/>
      <c r="AB14" s="132"/>
      <c r="AC14" s="130"/>
      <c r="AD14" s="131"/>
      <c r="AE14" s="133"/>
      <c r="AF14" s="134"/>
      <c r="AG14" s="135"/>
      <c r="AH14" s="133"/>
      <c r="AI14" s="130"/>
      <c r="AJ14" s="131"/>
      <c r="AK14" s="136">
        <v>165</v>
      </c>
      <c r="AL14" s="53">
        <v>3</v>
      </c>
    </row>
    <row r="15" spans="1:38" ht="15" customHeight="1">
      <c r="A15" s="26">
        <v>6</v>
      </c>
      <c r="B15" s="18">
        <v>106</v>
      </c>
      <c r="C15" s="19" t="s">
        <v>581</v>
      </c>
      <c r="D15" s="20" t="s">
        <v>493</v>
      </c>
      <c r="E15" s="20" t="s">
        <v>12</v>
      </c>
      <c r="F15" s="126">
        <v>155</v>
      </c>
      <c r="G15" s="127" t="s">
        <v>53</v>
      </c>
      <c r="H15" s="128" t="s">
        <v>172</v>
      </c>
      <c r="I15" s="129"/>
      <c r="J15" s="127" t="s">
        <v>53</v>
      </c>
      <c r="K15" s="128" t="s">
        <v>172</v>
      </c>
      <c r="L15" s="129"/>
      <c r="M15" s="127" t="s">
        <v>53</v>
      </c>
      <c r="N15" s="128" t="s">
        <v>53</v>
      </c>
      <c r="O15" s="129" t="s">
        <v>53</v>
      </c>
      <c r="P15" s="127"/>
      <c r="Q15" s="128"/>
      <c r="R15" s="129"/>
      <c r="S15" s="127"/>
      <c r="T15" s="128"/>
      <c r="U15" s="129"/>
      <c r="V15" s="127"/>
      <c r="W15" s="130"/>
      <c r="X15" s="131"/>
      <c r="Y15" s="132"/>
      <c r="Z15" s="130"/>
      <c r="AA15" s="131"/>
      <c r="AB15" s="132"/>
      <c r="AC15" s="130"/>
      <c r="AD15" s="131"/>
      <c r="AE15" s="133"/>
      <c r="AF15" s="134"/>
      <c r="AG15" s="135"/>
      <c r="AH15" s="133"/>
      <c r="AI15" s="130"/>
      <c r="AJ15" s="131"/>
      <c r="AK15" s="136">
        <v>160</v>
      </c>
      <c r="AL15" s="53">
        <v>1</v>
      </c>
    </row>
    <row r="16" spans="1:38" ht="15" customHeight="1">
      <c r="A16" s="26"/>
      <c r="B16" s="27"/>
      <c r="C16" s="21"/>
      <c r="D16" s="28"/>
      <c r="E16" s="21"/>
      <c r="F16" s="21"/>
      <c r="G16" s="127"/>
      <c r="H16" s="128"/>
      <c r="I16" s="129"/>
      <c r="J16" s="127"/>
      <c r="K16" s="128"/>
      <c r="L16" s="129"/>
      <c r="M16" s="127"/>
      <c r="N16" s="128"/>
      <c r="O16" s="129"/>
      <c r="P16" s="127"/>
      <c r="Q16" s="128"/>
      <c r="R16" s="129"/>
      <c r="S16" s="127"/>
      <c r="T16" s="128"/>
      <c r="U16" s="129"/>
      <c r="V16" s="127"/>
      <c r="W16" s="130"/>
      <c r="X16" s="131"/>
      <c r="Y16" s="132"/>
      <c r="Z16" s="130"/>
      <c r="AA16" s="131"/>
      <c r="AB16" s="132"/>
      <c r="AC16" s="130"/>
      <c r="AD16" s="131"/>
      <c r="AE16" s="133"/>
      <c r="AF16" s="134"/>
      <c r="AG16" s="135"/>
      <c r="AH16" s="133"/>
      <c r="AI16" s="130"/>
      <c r="AJ16" s="131"/>
      <c r="AK16" s="53"/>
      <c r="AL16" s="50"/>
    </row>
    <row r="17" spans="1:38" ht="15" customHeight="1">
      <c r="A17" s="138"/>
      <c r="B17" s="139"/>
      <c r="C17" s="140"/>
      <c r="D17" s="141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2"/>
      <c r="X17" s="142"/>
      <c r="Y17" s="142"/>
      <c r="Z17" s="142"/>
      <c r="AA17" s="142"/>
      <c r="AB17" s="142"/>
      <c r="AC17" s="142"/>
      <c r="AD17" s="142"/>
      <c r="AE17" s="10"/>
      <c r="AF17" s="10"/>
      <c r="AG17" s="10"/>
      <c r="AH17" s="10"/>
      <c r="AI17" s="142"/>
      <c r="AJ17" s="142"/>
      <c r="AK17" s="45"/>
      <c r="AL17" s="10"/>
    </row>
    <row r="18" spans="1:3" ht="12.75">
      <c r="A18" s="143"/>
      <c r="B18" s="107"/>
      <c r="C18" s="144"/>
    </row>
    <row r="19" spans="2:33" ht="12.75">
      <c r="B19" s="86"/>
      <c r="C19" s="86"/>
      <c r="AA19" s="212"/>
      <c r="AB19" s="212"/>
      <c r="AC19" s="212"/>
      <c r="AD19" s="212"/>
      <c r="AE19" s="212"/>
      <c r="AF19" s="212"/>
      <c r="AG19" s="212"/>
    </row>
    <row r="20" spans="27:33" ht="12.75">
      <c r="AA20" s="146"/>
      <c r="AB20" s="146"/>
      <c r="AC20" s="146"/>
      <c r="AD20" s="146"/>
      <c r="AE20" s="5"/>
      <c r="AF20" s="5"/>
      <c r="AG20" s="5"/>
    </row>
    <row r="21" spans="2:33" ht="12.75">
      <c r="B21" s="86"/>
      <c r="C21" s="86"/>
      <c r="AA21" s="212"/>
      <c r="AB21" s="212"/>
      <c r="AC21" s="212"/>
      <c r="AD21" s="212"/>
      <c r="AE21" s="212"/>
      <c r="AF21" s="212"/>
      <c r="AG21" s="212"/>
    </row>
    <row r="22" ht="12.75">
      <c r="C22" s="106"/>
    </row>
    <row r="23" ht="12.75">
      <c r="C23" s="106"/>
    </row>
    <row r="24" ht="12.75">
      <c r="C24" s="106"/>
    </row>
    <row r="25" ht="12.75">
      <c r="C25" s="106"/>
    </row>
    <row r="26" ht="12.75">
      <c r="C26" s="106"/>
    </row>
    <row r="27" ht="12.75">
      <c r="C27" s="106"/>
    </row>
  </sheetData>
  <mergeCells count="17">
    <mergeCell ref="AA21:AG21"/>
    <mergeCell ref="B4:C4"/>
    <mergeCell ref="B5:C5"/>
    <mergeCell ref="A6:AK6"/>
    <mergeCell ref="AE9:AG9"/>
    <mergeCell ref="AH9:AJ9"/>
    <mergeCell ref="S9:U9"/>
    <mergeCell ref="V9:X9"/>
    <mergeCell ref="Y9:AA9"/>
    <mergeCell ref="AB9:AD9"/>
    <mergeCell ref="A1:AL1"/>
    <mergeCell ref="A7:AK7"/>
    <mergeCell ref="AA19:AG19"/>
    <mergeCell ref="G9:I9"/>
    <mergeCell ref="J9:L9"/>
    <mergeCell ref="M9:O9"/>
    <mergeCell ref="P9:R9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6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L36"/>
  <sheetViews>
    <sheetView zoomScale="85" zoomScaleNormal="85" workbookViewId="0" topLeftCell="A1">
      <selection activeCell="C12" sqref="C12"/>
    </sheetView>
  </sheetViews>
  <sheetFormatPr defaultColWidth="9.140625" defaultRowHeight="12.75"/>
  <cols>
    <col min="1" max="1" width="5.140625" style="105" bestFit="1" customWidth="1"/>
    <col min="2" max="2" width="6.00390625" style="106" customWidth="1"/>
    <col min="3" max="3" width="19.7109375" style="107" customWidth="1"/>
    <col min="4" max="4" width="9.28125" style="145" customWidth="1"/>
    <col min="5" max="5" width="20.28125" style="107" bestFit="1" customWidth="1"/>
    <col min="6" max="6" width="8.8515625" style="107" customWidth="1"/>
    <col min="7" max="22" width="2.28125" style="107" customWidth="1"/>
    <col min="23" max="30" width="2.28125" style="105" customWidth="1"/>
    <col min="31" max="34" width="2.28125" style="1" customWidth="1"/>
    <col min="35" max="35" width="2.28125" style="105" customWidth="1"/>
    <col min="36" max="36" width="2.140625" style="105" customWidth="1"/>
    <col min="37" max="37" width="6.00390625" style="1" customWidth="1"/>
    <col min="38" max="38" width="9.140625" style="1" customWidth="1"/>
    <col min="39" max="39" width="0" style="1" hidden="1" customWidth="1"/>
    <col min="40" max="16384" width="9.140625" style="1" customWidth="1"/>
  </cols>
  <sheetData>
    <row r="1" spans="1:38" ht="23.25" customHeight="1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ht="12.75">
      <c r="D2" s="107"/>
    </row>
    <row r="3" spans="4:12" ht="12.75">
      <c r="D3" s="107"/>
      <c r="L3" s="108"/>
    </row>
    <row r="4" spans="1:36" ht="15.75" customHeight="1">
      <c r="A4" s="109"/>
      <c r="B4" s="224" t="s">
        <v>1</v>
      </c>
      <c r="C4" s="224"/>
      <c r="D4" s="109"/>
      <c r="E4" s="109"/>
      <c r="F4" s="110"/>
      <c r="G4" s="110"/>
      <c r="H4" s="110"/>
      <c r="I4" s="110"/>
      <c r="J4" s="109"/>
      <c r="K4" s="109"/>
      <c r="L4" s="111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I4" s="1"/>
      <c r="AJ4" s="1"/>
    </row>
    <row r="5" spans="1:36" ht="15.75" customHeight="1">
      <c r="A5" s="109"/>
      <c r="B5" s="225" t="s">
        <v>2</v>
      </c>
      <c r="C5" s="225"/>
      <c r="D5" s="109"/>
      <c r="E5" s="109"/>
      <c r="F5" s="110"/>
      <c r="G5" s="110"/>
      <c r="H5" s="110"/>
      <c r="I5" s="110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I5" s="1"/>
      <c r="AJ5" s="1"/>
    </row>
    <row r="6" spans="1:37" ht="20.25" customHeight="1">
      <c r="A6" s="211" t="s">
        <v>166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</row>
    <row r="7" spans="1:37" s="109" customFormat="1" ht="15.75" customHeight="1">
      <c r="A7" s="211" t="s">
        <v>4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</row>
    <row r="8" s="109" customFormat="1" ht="12.75">
      <c r="AJ8" s="13"/>
    </row>
    <row r="9" spans="1:38" s="105" customFormat="1" ht="24.75" customHeight="1">
      <c r="A9" s="112" t="s">
        <v>167</v>
      </c>
      <c r="B9" s="112" t="s">
        <v>5</v>
      </c>
      <c r="C9" s="112" t="s">
        <v>6</v>
      </c>
      <c r="D9" s="112" t="s">
        <v>7</v>
      </c>
      <c r="E9" s="113" t="s">
        <v>8</v>
      </c>
      <c r="F9" s="112" t="s">
        <v>168</v>
      </c>
      <c r="G9" s="222">
        <v>340</v>
      </c>
      <c r="H9" s="222"/>
      <c r="I9" s="222"/>
      <c r="J9" s="222">
        <v>360</v>
      </c>
      <c r="K9" s="222"/>
      <c r="L9" s="222"/>
      <c r="M9" s="222">
        <v>380</v>
      </c>
      <c r="N9" s="222"/>
      <c r="O9" s="222"/>
      <c r="P9" s="222">
        <v>400</v>
      </c>
      <c r="Q9" s="222"/>
      <c r="R9" s="222"/>
      <c r="S9" s="222">
        <v>410</v>
      </c>
      <c r="T9" s="222"/>
      <c r="U9" s="222"/>
      <c r="V9" s="222">
        <v>420</v>
      </c>
      <c r="W9" s="222"/>
      <c r="X9" s="222"/>
      <c r="Y9" s="235">
        <v>430</v>
      </c>
      <c r="Z9" s="235"/>
      <c r="AA9" s="235"/>
      <c r="AB9" s="235">
        <v>440</v>
      </c>
      <c r="AC9" s="235"/>
      <c r="AD9" s="235"/>
      <c r="AE9" s="235">
        <v>450</v>
      </c>
      <c r="AF9" s="235"/>
      <c r="AG9" s="235"/>
      <c r="AH9" s="223"/>
      <c r="AI9" s="223"/>
      <c r="AJ9" s="223"/>
      <c r="AK9" s="112" t="s">
        <v>169</v>
      </c>
      <c r="AL9" s="113" t="s">
        <v>10</v>
      </c>
    </row>
    <row r="10" spans="1:38" ht="15" customHeight="1">
      <c r="A10" s="26">
        <v>1</v>
      </c>
      <c r="B10" s="18">
        <v>27</v>
      </c>
      <c r="C10" s="19" t="s">
        <v>170</v>
      </c>
      <c r="D10" s="20" t="s">
        <v>171</v>
      </c>
      <c r="E10" s="20" t="s">
        <v>15</v>
      </c>
      <c r="F10" s="114">
        <v>380</v>
      </c>
      <c r="G10" s="115"/>
      <c r="H10" s="116"/>
      <c r="I10" s="117"/>
      <c r="J10" s="115"/>
      <c r="K10" s="116"/>
      <c r="L10" s="117"/>
      <c r="M10" s="115" t="s">
        <v>172</v>
      </c>
      <c r="N10" s="116"/>
      <c r="O10" s="117"/>
      <c r="P10" s="115" t="s">
        <v>172</v>
      </c>
      <c r="Q10" s="116"/>
      <c r="R10" s="117"/>
      <c r="S10" s="115" t="s">
        <v>53</v>
      </c>
      <c r="T10" s="116" t="s">
        <v>172</v>
      </c>
      <c r="U10" s="117"/>
      <c r="V10" s="115" t="s">
        <v>53</v>
      </c>
      <c r="W10" s="118" t="s">
        <v>172</v>
      </c>
      <c r="X10" s="119"/>
      <c r="Y10" s="120" t="s">
        <v>172</v>
      </c>
      <c r="Z10" s="118"/>
      <c r="AA10" s="119"/>
      <c r="AB10" s="120" t="s">
        <v>172</v>
      </c>
      <c r="AC10" s="118"/>
      <c r="AD10" s="119"/>
      <c r="AE10" s="121" t="s">
        <v>53</v>
      </c>
      <c r="AF10" s="122" t="s">
        <v>53</v>
      </c>
      <c r="AG10" s="123" t="s">
        <v>53</v>
      </c>
      <c r="AH10" s="121"/>
      <c r="AI10" s="118"/>
      <c r="AJ10" s="119"/>
      <c r="AK10" s="124">
        <v>440</v>
      </c>
      <c r="AL10" s="125">
        <v>7</v>
      </c>
    </row>
    <row r="11" spans="1:38" ht="15" customHeight="1">
      <c r="A11" s="26">
        <v>2</v>
      </c>
      <c r="B11" s="18">
        <v>28</v>
      </c>
      <c r="C11" s="19" t="s">
        <v>173</v>
      </c>
      <c r="D11" s="20" t="s">
        <v>174</v>
      </c>
      <c r="E11" s="20" t="s">
        <v>15</v>
      </c>
      <c r="F11" s="126">
        <v>380</v>
      </c>
      <c r="G11" s="127"/>
      <c r="H11" s="128"/>
      <c r="I11" s="129"/>
      <c r="J11" s="127"/>
      <c r="K11" s="128"/>
      <c r="L11" s="129"/>
      <c r="M11" s="127" t="s">
        <v>172</v>
      </c>
      <c r="N11" s="128"/>
      <c r="O11" s="129"/>
      <c r="P11" s="127" t="s">
        <v>53</v>
      </c>
      <c r="Q11" s="128" t="s">
        <v>172</v>
      </c>
      <c r="R11" s="129"/>
      <c r="S11" s="127" t="s">
        <v>53</v>
      </c>
      <c r="T11" s="128" t="s">
        <v>172</v>
      </c>
      <c r="U11" s="129"/>
      <c r="V11" s="127" t="s">
        <v>172</v>
      </c>
      <c r="W11" s="130"/>
      <c r="X11" s="131"/>
      <c r="Y11" s="132" t="s">
        <v>172</v>
      </c>
      <c r="Z11" s="130"/>
      <c r="AA11" s="131"/>
      <c r="AB11" s="132" t="s">
        <v>53</v>
      </c>
      <c r="AC11" s="130" t="s">
        <v>53</v>
      </c>
      <c r="AD11" s="131" t="s">
        <v>53</v>
      </c>
      <c r="AE11" s="133"/>
      <c r="AF11" s="134"/>
      <c r="AG11" s="135"/>
      <c r="AH11" s="133"/>
      <c r="AI11" s="130"/>
      <c r="AJ11" s="131"/>
      <c r="AK11" s="136">
        <v>430</v>
      </c>
      <c r="AL11" s="137">
        <v>5</v>
      </c>
    </row>
    <row r="12" spans="1:38" ht="15" customHeight="1">
      <c r="A12" s="26">
        <v>3</v>
      </c>
      <c r="B12" s="18">
        <v>70</v>
      </c>
      <c r="C12" s="19" t="s">
        <v>286</v>
      </c>
      <c r="D12" s="20" t="s">
        <v>175</v>
      </c>
      <c r="E12" s="20" t="s">
        <v>12</v>
      </c>
      <c r="F12" s="126">
        <v>380</v>
      </c>
      <c r="G12" s="127"/>
      <c r="H12" s="128"/>
      <c r="I12" s="129"/>
      <c r="J12" s="127"/>
      <c r="K12" s="128"/>
      <c r="L12" s="129"/>
      <c r="M12" s="127" t="s">
        <v>172</v>
      </c>
      <c r="N12" s="128"/>
      <c r="O12" s="129"/>
      <c r="P12" s="127" t="s">
        <v>172</v>
      </c>
      <c r="Q12" s="128"/>
      <c r="R12" s="129"/>
      <c r="S12" s="127" t="s">
        <v>53</v>
      </c>
      <c r="T12" s="128" t="s">
        <v>172</v>
      </c>
      <c r="U12" s="129"/>
      <c r="V12" s="127" t="s">
        <v>53</v>
      </c>
      <c r="W12" s="130" t="s">
        <v>53</v>
      </c>
      <c r="X12" s="131" t="s">
        <v>53</v>
      </c>
      <c r="Y12" s="132"/>
      <c r="Z12" s="130"/>
      <c r="AA12" s="131"/>
      <c r="AB12" s="132"/>
      <c r="AC12" s="130"/>
      <c r="AD12" s="131"/>
      <c r="AE12" s="133"/>
      <c r="AF12" s="134"/>
      <c r="AG12" s="135"/>
      <c r="AH12" s="133"/>
      <c r="AI12" s="130"/>
      <c r="AJ12" s="131"/>
      <c r="AK12" s="136">
        <v>410</v>
      </c>
      <c r="AL12" s="137">
        <v>4</v>
      </c>
    </row>
    <row r="13" spans="1:38" ht="15" customHeight="1">
      <c r="A13" s="26">
        <v>4</v>
      </c>
      <c r="B13" s="18">
        <v>161</v>
      </c>
      <c r="C13" s="19" t="s">
        <v>176</v>
      </c>
      <c r="D13" s="20">
        <v>1987</v>
      </c>
      <c r="E13" s="20" t="s">
        <v>17</v>
      </c>
      <c r="F13" s="126">
        <v>360</v>
      </c>
      <c r="G13" s="127"/>
      <c r="H13" s="128"/>
      <c r="I13" s="129"/>
      <c r="J13" s="127" t="s">
        <v>172</v>
      </c>
      <c r="K13" s="128"/>
      <c r="L13" s="129"/>
      <c r="M13" s="127" t="s">
        <v>53</v>
      </c>
      <c r="N13" s="128" t="s">
        <v>172</v>
      </c>
      <c r="O13" s="129"/>
      <c r="P13" s="127" t="s">
        <v>53</v>
      </c>
      <c r="Q13" s="128" t="s">
        <v>172</v>
      </c>
      <c r="R13" s="129"/>
      <c r="S13" s="127" t="s">
        <v>53</v>
      </c>
      <c r="T13" s="128" t="s">
        <v>53</v>
      </c>
      <c r="U13" s="129" t="s">
        <v>53</v>
      </c>
      <c r="V13" s="127"/>
      <c r="W13" s="130"/>
      <c r="X13" s="131"/>
      <c r="Y13" s="132"/>
      <c r="Z13" s="130"/>
      <c r="AA13" s="131"/>
      <c r="AB13" s="132"/>
      <c r="AC13" s="130"/>
      <c r="AD13" s="131"/>
      <c r="AE13" s="133"/>
      <c r="AF13" s="134"/>
      <c r="AG13" s="135"/>
      <c r="AH13" s="133"/>
      <c r="AI13" s="130"/>
      <c r="AJ13" s="131"/>
      <c r="AK13" s="136">
        <v>400</v>
      </c>
      <c r="AL13" s="137">
        <v>3</v>
      </c>
    </row>
    <row r="14" spans="1:38" ht="15" customHeight="1">
      <c r="A14" s="26">
        <v>5</v>
      </c>
      <c r="B14" s="18">
        <v>154</v>
      </c>
      <c r="C14" s="19" t="s">
        <v>177</v>
      </c>
      <c r="D14" s="20">
        <v>1987</v>
      </c>
      <c r="E14" s="20" t="s">
        <v>17</v>
      </c>
      <c r="F14" s="126">
        <v>360</v>
      </c>
      <c r="G14" s="127"/>
      <c r="H14" s="128"/>
      <c r="I14" s="129"/>
      <c r="J14" s="127"/>
      <c r="K14" s="128" t="s">
        <v>53</v>
      </c>
      <c r="L14" s="129" t="s">
        <v>172</v>
      </c>
      <c r="M14" s="127" t="s">
        <v>53</v>
      </c>
      <c r="N14" s="128" t="s">
        <v>53</v>
      </c>
      <c r="O14" s="129" t="s">
        <v>172</v>
      </c>
      <c r="P14" s="127" t="s">
        <v>53</v>
      </c>
      <c r="Q14" s="128" t="s">
        <v>53</v>
      </c>
      <c r="R14" s="129" t="s">
        <v>53</v>
      </c>
      <c r="S14" s="127"/>
      <c r="T14" s="128"/>
      <c r="U14" s="129"/>
      <c r="V14" s="127"/>
      <c r="W14" s="130"/>
      <c r="X14" s="131"/>
      <c r="Y14" s="132"/>
      <c r="Z14" s="130"/>
      <c r="AA14" s="131"/>
      <c r="AB14" s="132"/>
      <c r="AC14" s="130"/>
      <c r="AD14" s="131"/>
      <c r="AE14" s="133"/>
      <c r="AF14" s="134"/>
      <c r="AG14" s="135"/>
      <c r="AH14" s="133"/>
      <c r="AI14" s="130"/>
      <c r="AJ14" s="131"/>
      <c r="AK14" s="136">
        <v>380</v>
      </c>
      <c r="AL14" s="137">
        <v>2</v>
      </c>
    </row>
    <row r="15" spans="1:38" ht="15" customHeight="1">
      <c r="A15" s="26">
        <v>6</v>
      </c>
      <c r="B15" s="18">
        <v>72</v>
      </c>
      <c r="C15" s="19" t="s">
        <v>178</v>
      </c>
      <c r="D15" s="20" t="s">
        <v>179</v>
      </c>
      <c r="E15" s="20" t="s">
        <v>12</v>
      </c>
      <c r="F15" s="126">
        <v>340</v>
      </c>
      <c r="G15" s="127" t="s">
        <v>172</v>
      </c>
      <c r="H15" s="128"/>
      <c r="I15" s="129"/>
      <c r="J15" s="127" t="s">
        <v>53</v>
      </c>
      <c r="K15" s="128" t="s">
        <v>172</v>
      </c>
      <c r="L15" s="129"/>
      <c r="M15" s="127" t="s">
        <v>53</v>
      </c>
      <c r="N15" s="128" t="s">
        <v>53</v>
      </c>
      <c r="O15" s="129" t="s">
        <v>53</v>
      </c>
      <c r="P15" s="127"/>
      <c r="Q15" s="128"/>
      <c r="R15" s="129"/>
      <c r="S15" s="127"/>
      <c r="T15" s="128"/>
      <c r="U15" s="129"/>
      <c r="V15" s="127"/>
      <c r="W15" s="130"/>
      <c r="X15" s="131"/>
      <c r="Y15" s="132"/>
      <c r="Z15" s="130"/>
      <c r="AA15" s="131"/>
      <c r="AB15" s="132"/>
      <c r="AC15" s="130"/>
      <c r="AD15" s="131"/>
      <c r="AE15" s="133"/>
      <c r="AF15" s="134"/>
      <c r="AG15" s="135"/>
      <c r="AH15" s="133"/>
      <c r="AI15" s="130"/>
      <c r="AJ15" s="131"/>
      <c r="AK15" s="136">
        <v>360</v>
      </c>
      <c r="AL15" s="137">
        <v>1</v>
      </c>
    </row>
    <row r="16" spans="1:38" ht="15" customHeight="1">
      <c r="A16" s="26"/>
      <c r="B16" s="102"/>
      <c r="C16" s="21"/>
      <c r="D16" s="28"/>
      <c r="E16" s="21"/>
      <c r="F16" s="21"/>
      <c r="G16" s="127"/>
      <c r="H16" s="128"/>
      <c r="I16" s="129"/>
      <c r="J16" s="127"/>
      <c r="K16" s="128"/>
      <c r="L16" s="129"/>
      <c r="M16" s="127"/>
      <c r="N16" s="128"/>
      <c r="O16" s="129"/>
      <c r="P16" s="127"/>
      <c r="Q16" s="128"/>
      <c r="R16" s="129"/>
      <c r="S16" s="127"/>
      <c r="T16" s="128"/>
      <c r="U16" s="129"/>
      <c r="V16" s="127"/>
      <c r="W16" s="130"/>
      <c r="X16" s="131"/>
      <c r="Y16" s="132"/>
      <c r="Z16" s="130"/>
      <c r="AA16" s="131"/>
      <c r="AB16" s="132"/>
      <c r="AC16" s="130"/>
      <c r="AD16" s="131"/>
      <c r="AE16" s="133"/>
      <c r="AF16" s="134"/>
      <c r="AG16" s="135"/>
      <c r="AH16" s="133"/>
      <c r="AI16" s="130"/>
      <c r="AJ16" s="131"/>
      <c r="AK16" s="136"/>
      <c r="AL16" s="50"/>
    </row>
    <row r="17" spans="1:38" ht="15" customHeight="1">
      <c r="A17" s="26"/>
      <c r="B17" s="102"/>
      <c r="C17" s="21"/>
      <c r="D17" s="28"/>
      <c r="E17" s="21"/>
      <c r="F17" s="21"/>
      <c r="G17" s="127"/>
      <c r="H17" s="128"/>
      <c r="I17" s="129"/>
      <c r="J17" s="127"/>
      <c r="K17" s="128"/>
      <c r="L17" s="129"/>
      <c r="M17" s="127"/>
      <c r="N17" s="128"/>
      <c r="O17" s="129"/>
      <c r="P17" s="127"/>
      <c r="Q17" s="128"/>
      <c r="R17" s="129"/>
      <c r="S17" s="127"/>
      <c r="T17" s="128"/>
      <c r="U17" s="129"/>
      <c r="V17" s="127"/>
      <c r="W17" s="130"/>
      <c r="X17" s="131"/>
      <c r="Y17" s="132"/>
      <c r="Z17" s="130"/>
      <c r="AA17" s="131"/>
      <c r="AB17" s="132"/>
      <c r="AC17" s="130"/>
      <c r="AD17" s="131"/>
      <c r="AE17" s="133"/>
      <c r="AF17" s="134"/>
      <c r="AG17" s="135"/>
      <c r="AH17" s="133"/>
      <c r="AI17" s="130"/>
      <c r="AJ17" s="131"/>
      <c r="AK17" s="136"/>
      <c r="AL17" s="50"/>
    </row>
    <row r="18" spans="1:38" ht="15" customHeight="1">
      <c r="A18" s="138"/>
      <c r="B18" s="139"/>
      <c r="C18" s="140"/>
      <c r="D18" s="141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2"/>
      <c r="X18" s="142"/>
      <c r="Y18" s="142"/>
      <c r="Z18" s="142"/>
      <c r="AA18" s="142"/>
      <c r="AB18" s="142"/>
      <c r="AC18" s="142"/>
      <c r="AD18" s="142"/>
      <c r="AE18" s="10"/>
      <c r="AF18" s="10"/>
      <c r="AG18" s="10"/>
      <c r="AH18" s="10"/>
      <c r="AI18" s="142"/>
      <c r="AJ18" s="142"/>
      <c r="AK18" s="45"/>
      <c r="AL18" s="10"/>
    </row>
    <row r="19" spans="1:38" ht="15" customHeight="1">
      <c r="A19" s="138"/>
      <c r="B19" s="139"/>
      <c r="C19" s="140"/>
      <c r="D19" s="141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2"/>
      <c r="X19" s="142"/>
      <c r="Y19" s="142"/>
      <c r="Z19" s="142"/>
      <c r="AA19" s="142"/>
      <c r="AB19" s="142"/>
      <c r="AC19" s="142"/>
      <c r="AD19" s="142"/>
      <c r="AE19" s="10"/>
      <c r="AF19" s="10"/>
      <c r="AG19" s="10"/>
      <c r="AH19" s="10"/>
      <c r="AI19" s="142"/>
      <c r="AJ19" s="142"/>
      <c r="AK19" s="45"/>
      <c r="AL19" s="10"/>
    </row>
    <row r="20" spans="1:38" ht="15" customHeight="1">
      <c r="A20" s="138"/>
      <c r="B20" s="139"/>
      <c r="C20" s="140"/>
      <c r="D20" s="141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2"/>
      <c r="X20" s="142"/>
      <c r="Y20" s="142"/>
      <c r="Z20" s="142"/>
      <c r="AA20" s="142"/>
      <c r="AB20" s="142"/>
      <c r="AC20" s="142"/>
      <c r="AD20" s="142"/>
      <c r="AE20" s="10"/>
      <c r="AF20" s="10"/>
      <c r="AG20" s="10"/>
      <c r="AH20" s="10"/>
      <c r="AI20" s="142"/>
      <c r="AJ20" s="142"/>
      <c r="AK20" s="45"/>
      <c r="AL20" s="10"/>
    </row>
    <row r="21" spans="1:38" ht="15" customHeight="1">
      <c r="A21" s="138"/>
      <c r="B21" s="139"/>
      <c r="C21" s="140"/>
      <c r="D21" s="141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2"/>
      <c r="X21" s="142"/>
      <c r="Y21" s="142"/>
      <c r="Z21" s="142"/>
      <c r="AA21" s="142"/>
      <c r="AB21" s="142"/>
      <c r="AC21" s="142"/>
      <c r="AD21" s="142"/>
      <c r="AE21" s="10"/>
      <c r="AF21" s="10"/>
      <c r="AG21" s="10"/>
      <c r="AH21" s="10"/>
      <c r="AI21" s="142"/>
      <c r="AJ21" s="142"/>
      <c r="AK21" s="45"/>
      <c r="AL21" s="10"/>
    </row>
    <row r="22" spans="1:38" ht="15" customHeight="1">
      <c r="A22" s="138"/>
      <c r="B22" s="139"/>
      <c r="C22" s="140"/>
      <c r="D22" s="141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2"/>
      <c r="X22" s="142"/>
      <c r="Y22" s="142"/>
      <c r="Z22" s="142"/>
      <c r="AA22" s="142"/>
      <c r="AB22" s="142"/>
      <c r="AC22" s="142"/>
      <c r="AD22" s="142"/>
      <c r="AE22" s="10"/>
      <c r="AF22" s="10"/>
      <c r="AG22" s="10"/>
      <c r="AH22" s="10"/>
      <c r="AI22" s="142"/>
      <c r="AJ22" s="142"/>
      <c r="AK22" s="45"/>
      <c r="AL22" s="10"/>
    </row>
    <row r="23" spans="1:38" ht="15" customHeight="1">
      <c r="A23" s="138"/>
      <c r="B23" s="139"/>
      <c r="C23" s="140"/>
      <c r="D23" s="141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2"/>
      <c r="X23" s="142"/>
      <c r="Y23" s="142"/>
      <c r="Z23" s="142"/>
      <c r="AA23" s="142"/>
      <c r="AB23" s="142"/>
      <c r="AC23" s="142"/>
      <c r="AD23" s="142"/>
      <c r="AE23" s="10"/>
      <c r="AF23" s="10"/>
      <c r="AG23" s="10"/>
      <c r="AH23" s="10"/>
      <c r="AI23" s="142"/>
      <c r="AJ23" s="142"/>
      <c r="AK23" s="45"/>
      <c r="AL23" s="10"/>
    </row>
    <row r="24" spans="1:38" ht="15" customHeight="1">
      <c r="A24" s="138"/>
      <c r="B24" s="139"/>
      <c r="C24" s="140"/>
      <c r="D24" s="141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2"/>
      <c r="X24" s="142"/>
      <c r="Y24" s="142"/>
      <c r="Z24" s="142"/>
      <c r="AA24" s="142"/>
      <c r="AB24" s="142"/>
      <c r="AC24" s="142"/>
      <c r="AD24" s="142"/>
      <c r="AE24" s="10"/>
      <c r="AF24" s="10"/>
      <c r="AG24" s="10"/>
      <c r="AH24" s="10"/>
      <c r="AI24" s="142"/>
      <c r="AJ24" s="142"/>
      <c r="AK24" s="45"/>
      <c r="AL24" s="10"/>
    </row>
    <row r="25" spans="1:38" ht="15" customHeight="1">
      <c r="A25" s="138"/>
      <c r="B25" s="139"/>
      <c r="C25" s="140"/>
      <c r="D25" s="141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2"/>
      <c r="X25" s="142"/>
      <c r="Y25" s="142"/>
      <c r="Z25" s="142"/>
      <c r="AA25" s="142"/>
      <c r="AB25" s="142"/>
      <c r="AC25" s="142"/>
      <c r="AD25" s="142"/>
      <c r="AE25" s="10"/>
      <c r="AF25" s="10"/>
      <c r="AG25" s="10"/>
      <c r="AH25" s="10"/>
      <c r="AI25" s="142"/>
      <c r="AJ25" s="142"/>
      <c r="AK25" s="45"/>
      <c r="AL25" s="10"/>
    </row>
    <row r="26" spans="1:38" ht="15" customHeight="1">
      <c r="A26" s="138"/>
      <c r="B26" s="139"/>
      <c r="C26" s="140"/>
      <c r="D26" s="14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2"/>
      <c r="X26" s="142"/>
      <c r="Y26" s="142"/>
      <c r="Z26" s="142"/>
      <c r="AA26" s="142"/>
      <c r="AB26" s="142"/>
      <c r="AC26" s="142"/>
      <c r="AD26" s="142"/>
      <c r="AE26" s="10"/>
      <c r="AF26" s="10"/>
      <c r="AG26" s="10"/>
      <c r="AH26" s="10"/>
      <c r="AI26" s="142"/>
      <c r="AJ26" s="142"/>
      <c r="AK26" s="45"/>
      <c r="AL26" s="10"/>
    </row>
    <row r="27" spans="1:3" ht="12.75">
      <c r="A27" s="143"/>
      <c r="B27" s="107"/>
      <c r="C27" s="144"/>
    </row>
    <row r="28" spans="2:33" ht="12.75">
      <c r="B28" s="86"/>
      <c r="C28" s="86"/>
      <c r="AA28" s="212"/>
      <c r="AB28" s="212"/>
      <c r="AC28" s="212"/>
      <c r="AD28" s="212"/>
      <c r="AE28" s="212"/>
      <c r="AF28" s="212"/>
      <c r="AG28" s="212"/>
    </row>
    <row r="29" spans="27:33" ht="12.75">
      <c r="AA29" s="146"/>
      <c r="AB29" s="146"/>
      <c r="AC29" s="146"/>
      <c r="AD29" s="146"/>
      <c r="AE29" s="5"/>
      <c r="AF29" s="5"/>
      <c r="AG29" s="5"/>
    </row>
    <row r="30" spans="2:33" ht="12.75">
      <c r="B30" s="86"/>
      <c r="C30" s="86"/>
      <c r="AA30" s="212"/>
      <c r="AB30" s="212"/>
      <c r="AC30" s="212"/>
      <c r="AD30" s="212"/>
      <c r="AE30" s="212"/>
      <c r="AF30" s="212"/>
      <c r="AG30" s="212"/>
    </row>
    <row r="31" ht="12.75">
      <c r="C31" s="106"/>
    </row>
    <row r="32" ht="12.75">
      <c r="C32" s="106"/>
    </row>
    <row r="33" ht="12.75">
      <c r="C33" s="106"/>
    </row>
    <row r="34" ht="12.75">
      <c r="C34" s="106"/>
    </row>
    <row r="35" ht="12.75">
      <c r="C35" s="106"/>
    </row>
    <row r="36" ht="12.75">
      <c r="C36" s="106"/>
    </row>
  </sheetData>
  <mergeCells count="17">
    <mergeCell ref="A1:AL1"/>
    <mergeCell ref="V9:X9"/>
    <mergeCell ref="Y9:AA9"/>
    <mergeCell ref="AB9:AD9"/>
    <mergeCell ref="G9:I9"/>
    <mergeCell ref="J9:L9"/>
    <mergeCell ref="M9:O9"/>
    <mergeCell ref="P9:R9"/>
    <mergeCell ref="A7:AK7"/>
    <mergeCell ref="AA28:AG28"/>
    <mergeCell ref="AA30:AG30"/>
    <mergeCell ref="B4:C4"/>
    <mergeCell ref="B5:C5"/>
    <mergeCell ref="A6:AK6"/>
    <mergeCell ref="AE9:AG9"/>
    <mergeCell ref="AH9:AJ9"/>
    <mergeCell ref="S9:U9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L36"/>
  <sheetViews>
    <sheetView zoomScale="85" zoomScaleNormal="85" workbookViewId="0" topLeftCell="A1">
      <selection activeCell="C21" sqref="C21"/>
    </sheetView>
  </sheetViews>
  <sheetFormatPr defaultColWidth="9.140625" defaultRowHeight="12.75"/>
  <cols>
    <col min="1" max="1" width="3.8515625" style="105" customWidth="1"/>
    <col min="2" max="2" width="6.00390625" style="106" customWidth="1"/>
    <col min="3" max="3" width="19.7109375" style="107" customWidth="1"/>
    <col min="4" max="4" width="9.28125" style="145" customWidth="1"/>
    <col min="5" max="5" width="20.28125" style="107" bestFit="1" customWidth="1"/>
    <col min="6" max="6" width="8.8515625" style="107" customWidth="1"/>
    <col min="7" max="22" width="2.28125" style="107" customWidth="1"/>
    <col min="23" max="30" width="2.28125" style="105" customWidth="1"/>
    <col min="31" max="34" width="2.28125" style="1" customWidth="1"/>
    <col min="35" max="35" width="2.28125" style="105" customWidth="1"/>
    <col min="36" max="36" width="2.140625" style="105" customWidth="1"/>
    <col min="37" max="37" width="6.00390625" style="1" customWidth="1"/>
    <col min="38" max="38" width="9.140625" style="1" customWidth="1"/>
    <col min="39" max="39" width="0" style="1" hidden="1" customWidth="1"/>
    <col min="40" max="16384" width="9.140625" style="1" customWidth="1"/>
  </cols>
  <sheetData>
    <row r="1" spans="1:38" ht="23.25" customHeight="1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ht="12.75">
      <c r="D2" s="107"/>
    </row>
    <row r="3" spans="4:12" ht="12.75">
      <c r="D3" s="107"/>
      <c r="L3" s="108"/>
    </row>
    <row r="4" spans="1:36" ht="15.75" customHeight="1">
      <c r="A4" s="109"/>
      <c r="B4" s="224" t="s">
        <v>1</v>
      </c>
      <c r="C4" s="224"/>
      <c r="D4" s="109"/>
      <c r="E4" s="109"/>
      <c r="F4" s="110"/>
      <c r="G4" s="110"/>
      <c r="H4" s="110"/>
      <c r="I4" s="110"/>
      <c r="J4" s="109"/>
      <c r="K4" s="109"/>
      <c r="L4" s="111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I4" s="1"/>
      <c r="AJ4" s="1"/>
    </row>
    <row r="5" spans="1:36" ht="15.75" customHeight="1">
      <c r="A5" s="109"/>
      <c r="B5" s="225" t="s">
        <v>2</v>
      </c>
      <c r="C5" s="225"/>
      <c r="D5" s="109"/>
      <c r="E5" s="109"/>
      <c r="F5" s="110"/>
      <c r="G5" s="110"/>
      <c r="H5" s="110"/>
      <c r="I5" s="110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I5" s="1"/>
      <c r="AJ5" s="1"/>
    </row>
    <row r="6" spans="1:37" ht="20.25" customHeight="1">
      <c r="A6" s="211" t="s">
        <v>166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</row>
    <row r="7" spans="1:37" s="109" customFormat="1" ht="15.75" customHeight="1">
      <c r="A7" s="211" t="s">
        <v>288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</row>
    <row r="8" s="109" customFormat="1" ht="12.75">
      <c r="AJ8" s="13"/>
    </row>
    <row r="9" spans="1:38" s="105" customFormat="1" ht="24.75" customHeight="1">
      <c r="A9" s="15" t="s">
        <v>167</v>
      </c>
      <c r="B9" s="15" t="s">
        <v>5</v>
      </c>
      <c r="C9" s="15" t="s">
        <v>6</v>
      </c>
      <c r="D9" s="15" t="s">
        <v>7</v>
      </c>
      <c r="E9" s="174" t="s">
        <v>8</v>
      </c>
      <c r="F9" s="15" t="s">
        <v>168</v>
      </c>
      <c r="G9" s="226">
        <v>280</v>
      </c>
      <c r="H9" s="226"/>
      <c r="I9" s="226"/>
      <c r="J9" s="227">
        <v>300</v>
      </c>
      <c r="K9" s="227"/>
      <c r="L9" s="227"/>
      <c r="M9" s="228">
        <v>310</v>
      </c>
      <c r="N9" s="227"/>
      <c r="O9" s="229"/>
      <c r="P9" s="227">
        <v>320</v>
      </c>
      <c r="Q9" s="227"/>
      <c r="R9" s="227"/>
      <c r="S9" s="228">
        <v>330</v>
      </c>
      <c r="T9" s="227"/>
      <c r="U9" s="229"/>
      <c r="V9" s="227">
        <v>340</v>
      </c>
      <c r="W9" s="227"/>
      <c r="X9" s="227"/>
      <c r="Y9" s="238">
        <v>345</v>
      </c>
      <c r="Z9" s="238"/>
      <c r="AA9" s="238"/>
      <c r="AB9" s="239">
        <v>350</v>
      </c>
      <c r="AC9" s="238"/>
      <c r="AD9" s="240"/>
      <c r="AE9" s="238">
        <v>355</v>
      </c>
      <c r="AF9" s="238"/>
      <c r="AG9" s="238"/>
      <c r="AH9" s="239">
        <v>360</v>
      </c>
      <c r="AI9" s="238"/>
      <c r="AJ9" s="238"/>
      <c r="AK9" s="15" t="s">
        <v>169</v>
      </c>
      <c r="AL9" s="174" t="s">
        <v>10</v>
      </c>
    </row>
    <row r="10" spans="1:38" ht="15" customHeight="1">
      <c r="A10" s="26">
        <v>1</v>
      </c>
      <c r="B10" s="18">
        <v>174</v>
      </c>
      <c r="C10" s="19" t="s">
        <v>408</v>
      </c>
      <c r="D10" s="20">
        <v>1988</v>
      </c>
      <c r="E10" s="20" t="s">
        <v>17</v>
      </c>
      <c r="F10" s="52">
        <v>3.2</v>
      </c>
      <c r="G10" s="127"/>
      <c r="H10" s="128"/>
      <c r="I10" s="129"/>
      <c r="J10" s="127"/>
      <c r="K10" s="128"/>
      <c r="L10" s="129"/>
      <c r="M10" s="127"/>
      <c r="N10" s="128"/>
      <c r="O10" s="129"/>
      <c r="P10" s="127" t="s">
        <v>172</v>
      </c>
      <c r="Q10" s="128"/>
      <c r="R10" s="129"/>
      <c r="S10" s="127" t="s">
        <v>172</v>
      </c>
      <c r="T10" s="128"/>
      <c r="U10" s="129"/>
      <c r="V10" s="127" t="s">
        <v>53</v>
      </c>
      <c r="W10" s="130" t="s">
        <v>172</v>
      </c>
      <c r="X10" s="131"/>
      <c r="Y10" s="132" t="s">
        <v>205</v>
      </c>
      <c r="Z10" s="130" t="s">
        <v>205</v>
      </c>
      <c r="AA10" s="131" t="s">
        <v>205</v>
      </c>
      <c r="AB10" s="132" t="s">
        <v>172</v>
      </c>
      <c r="AC10" s="130"/>
      <c r="AD10" s="131"/>
      <c r="AE10" s="133" t="s">
        <v>205</v>
      </c>
      <c r="AF10" s="134" t="s">
        <v>205</v>
      </c>
      <c r="AG10" s="135" t="s">
        <v>205</v>
      </c>
      <c r="AH10" s="133" t="s">
        <v>53</v>
      </c>
      <c r="AI10" s="130" t="s">
        <v>172</v>
      </c>
      <c r="AJ10" s="131"/>
      <c r="AK10" s="175">
        <v>3.7</v>
      </c>
      <c r="AL10" s="53">
        <v>7</v>
      </c>
    </row>
    <row r="11" spans="1:38" ht="15" customHeight="1">
      <c r="A11" s="26">
        <v>2</v>
      </c>
      <c r="B11" s="18">
        <v>191</v>
      </c>
      <c r="C11" s="19" t="s">
        <v>409</v>
      </c>
      <c r="D11" s="20">
        <v>1988</v>
      </c>
      <c r="E11" s="20" t="s">
        <v>17</v>
      </c>
      <c r="F11" s="52">
        <v>3.5</v>
      </c>
      <c r="G11" s="127"/>
      <c r="H11" s="128"/>
      <c r="I11" s="129"/>
      <c r="J11" s="127"/>
      <c r="K11" s="128"/>
      <c r="L11" s="129"/>
      <c r="M11" s="127"/>
      <c r="N11" s="128"/>
      <c r="O11" s="129"/>
      <c r="P11" s="127"/>
      <c r="Q11" s="128"/>
      <c r="R11" s="129"/>
      <c r="S11" s="127"/>
      <c r="T11" s="128"/>
      <c r="U11" s="129"/>
      <c r="V11" s="127"/>
      <c r="W11" s="130"/>
      <c r="X11" s="131"/>
      <c r="Y11" s="132"/>
      <c r="Z11" s="130"/>
      <c r="AA11" s="131"/>
      <c r="AB11" s="132" t="s">
        <v>172</v>
      </c>
      <c r="AC11" s="130"/>
      <c r="AD11" s="131"/>
      <c r="AE11" s="133" t="s">
        <v>205</v>
      </c>
      <c r="AF11" s="134" t="s">
        <v>205</v>
      </c>
      <c r="AG11" s="135" t="s">
        <v>205</v>
      </c>
      <c r="AH11" s="133" t="s">
        <v>205</v>
      </c>
      <c r="AI11" s="130" t="s">
        <v>205</v>
      </c>
      <c r="AJ11" s="131" t="s">
        <v>205</v>
      </c>
      <c r="AK11" s="175">
        <v>3.7</v>
      </c>
      <c r="AL11" s="53">
        <v>5</v>
      </c>
    </row>
    <row r="12" spans="1:38" ht="15" customHeight="1">
      <c r="A12" s="26">
        <v>3</v>
      </c>
      <c r="B12" s="18">
        <v>61</v>
      </c>
      <c r="C12" s="19" t="s">
        <v>410</v>
      </c>
      <c r="D12" s="20"/>
      <c r="E12" s="20" t="s">
        <v>15</v>
      </c>
      <c r="F12" s="52">
        <v>3.2</v>
      </c>
      <c r="G12" s="127"/>
      <c r="H12" s="128"/>
      <c r="I12" s="129"/>
      <c r="J12" s="127"/>
      <c r="K12" s="128"/>
      <c r="L12" s="129"/>
      <c r="M12" s="127"/>
      <c r="N12" s="128"/>
      <c r="O12" s="129"/>
      <c r="P12" s="127" t="s">
        <v>172</v>
      </c>
      <c r="Q12" s="128"/>
      <c r="R12" s="129"/>
      <c r="S12" s="127" t="s">
        <v>205</v>
      </c>
      <c r="T12" s="128" t="s">
        <v>205</v>
      </c>
      <c r="U12" s="129" t="s">
        <v>205</v>
      </c>
      <c r="V12" s="127" t="s">
        <v>53</v>
      </c>
      <c r="W12" s="130" t="s">
        <v>172</v>
      </c>
      <c r="X12" s="131"/>
      <c r="Y12" s="132" t="s">
        <v>205</v>
      </c>
      <c r="Z12" s="130" t="s">
        <v>205</v>
      </c>
      <c r="AA12" s="131" t="s">
        <v>205</v>
      </c>
      <c r="AB12" s="132" t="s">
        <v>53</v>
      </c>
      <c r="AC12" s="130" t="s">
        <v>172</v>
      </c>
      <c r="AD12" s="131"/>
      <c r="AE12" s="133" t="s">
        <v>205</v>
      </c>
      <c r="AF12" s="134" t="s">
        <v>205</v>
      </c>
      <c r="AG12" s="135" t="s">
        <v>205</v>
      </c>
      <c r="AH12" s="133" t="s">
        <v>53</v>
      </c>
      <c r="AI12" s="130" t="s">
        <v>53</v>
      </c>
      <c r="AJ12" s="131" t="s">
        <v>172</v>
      </c>
      <c r="AK12" s="175">
        <v>3.6</v>
      </c>
      <c r="AL12" s="53">
        <v>4</v>
      </c>
    </row>
    <row r="13" spans="1:38" ht="15" customHeight="1">
      <c r="A13" s="26">
        <v>4</v>
      </c>
      <c r="B13" s="18">
        <v>112</v>
      </c>
      <c r="C13" s="19" t="s">
        <v>582</v>
      </c>
      <c r="D13" s="20" t="s">
        <v>411</v>
      </c>
      <c r="E13" s="20" t="s">
        <v>12</v>
      </c>
      <c r="F13" s="52">
        <v>2.8</v>
      </c>
      <c r="G13" s="127" t="s">
        <v>53</v>
      </c>
      <c r="H13" s="128" t="s">
        <v>172</v>
      </c>
      <c r="I13" s="129"/>
      <c r="J13" s="127" t="s">
        <v>53</v>
      </c>
      <c r="K13" s="128" t="s">
        <v>172</v>
      </c>
      <c r="L13" s="129"/>
      <c r="M13" s="127" t="s">
        <v>53</v>
      </c>
      <c r="N13" s="128" t="s">
        <v>172</v>
      </c>
      <c r="O13" s="129"/>
      <c r="P13" s="127" t="s">
        <v>172</v>
      </c>
      <c r="Q13" s="128"/>
      <c r="R13" s="129"/>
      <c r="S13" s="127" t="s">
        <v>53</v>
      </c>
      <c r="T13" s="128" t="s">
        <v>53</v>
      </c>
      <c r="U13" s="129" t="s">
        <v>53</v>
      </c>
      <c r="V13" s="127"/>
      <c r="W13" s="130"/>
      <c r="X13" s="131"/>
      <c r="Y13" s="132"/>
      <c r="Z13" s="130"/>
      <c r="AA13" s="131"/>
      <c r="AB13" s="132"/>
      <c r="AC13" s="130"/>
      <c r="AD13" s="131"/>
      <c r="AE13" s="133"/>
      <c r="AF13" s="134"/>
      <c r="AG13" s="135"/>
      <c r="AH13" s="133"/>
      <c r="AI13" s="130"/>
      <c r="AJ13" s="131"/>
      <c r="AK13" s="175">
        <v>3.2</v>
      </c>
      <c r="AL13" s="53">
        <v>3</v>
      </c>
    </row>
    <row r="14" spans="1:38" ht="15" customHeight="1">
      <c r="A14" s="26">
        <v>5</v>
      </c>
      <c r="B14" s="18">
        <v>49</v>
      </c>
      <c r="C14" s="19" t="s">
        <v>412</v>
      </c>
      <c r="D14" s="20" t="s">
        <v>413</v>
      </c>
      <c r="E14" s="20" t="s">
        <v>15</v>
      </c>
      <c r="F14" s="52">
        <v>3</v>
      </c>
      <c r="G14" s="127"/>
      <c r="H14" s="128"/>
      <c r="I14" s="129"/>
      <c r="J14" s="127" t="s">
        <v>53</v>
      </c>
      <c r="K14" s="128" t="s">
        <v>172</v>
      </c>
      <c r="L14" s="129"/>
      <c r="M14" s="127" t="s">
        <v>172</v>
      </c>
      <c r="N14" s="128"/>
      <c r="O14" s="129"/>
      <c r="P14" s="127" t="s">
        <v>53</v>
      </c>
      <c r="Q14" s="128" t="s">
        <v>172</v>
      </c>
      <c r="R14" s="129"/>
      <c r="S14" s="127" t="s">
        <v>414</v>
      </c>
      <c r="T14" s="128" t="s">
        <v>53</v>
      </c>
      <c r="U14" s="129" t="s">
        <v>53</v>
      </c>
      <c r="V14" s="127"/>
      <c r="W14" s="130"/>
      <c r="X14" s="131"/>
      <c r="Y14" s="132"/>
      <c r="Z14" s="130"/>
      <c r="AA14" s="131"/>
      <c r="AB14" s="132"/>
      <c r="AC14" s="130"/>
      <c r="AD14" s="131"/>
      <c r="AE14" s="133"/>
      <c r="AF14" s="134"/>
      <c r="AG14" s="135"/>
      <c r="AH14" s="133"/>
      <c r="AI14" s="130"/>
      <c r="AJ14" s="131"/>
      <c r="AK14" s="175">
        <v>3.2</v>
      </c>
      <c r="AL14" s="53">
        <v>2</v>
      </c>
    </row>
    <row r="15" spans="1:38" ht="15" customHeight="1">
      <c r="A15" s="26">
        <v>6</v>
      </c>
      <c r="B15" s="18">
        <v>99</v>
      </c>
      <c r="C15" s="19" t="s">
        <v>415</v>
      </c>
      <c r="D15" s="20" t="s">
        <v>416</v>
      </c>
      <c r="E15" s="20" t="s">
        <v>12</v>
      </c>
      <c r="F15" s="52">
        <v>3</v>
      </c>
      <c r="G15" s="127"/>
      <c r="H15" s="128"/>
      <c r="I15" s="129"/>
      <c r="J15" s="127" t="s">
        <v>53</v>
      </c>
      <c r="K15" s="128" t="s">
        <v>172</v>
      </c>
      <c r="L15" s="129"/>
      <c r="M15" s="127" t="s">
        <v>205</v>
      </c>
      <c r="N15" s="128" t="s">
        <v>205</v>
      </c>
      <c r="O15" s="129" t="s">
        <v>205</v>
      </c>
      <c r="P15" s="127" t="s">
        <v>53</v>
      </c>
      <c r="Q15" s="128" t="s">
        <v>53</v>
      </c>
      <c r="R15" s="129" t="s">
        <v>53</v>
      </c>
      <c r="S15" s="127"/>
      <c r="T15" s="128"/>
      <c r="U15" s="129"/>
      <c r="V15" s="127"/>
      <c r="W15" s="130"/>
      <c r="X15" s="131"/>
      <c r="Y15" s="132"/>
      <c r="Z15" s="130"/>
      <c r="AA15" s="131"/>
      <c r="AB15" s="132"/>
      <c r="AC15" s="130"/>
      <c r="AD15" s="131"/>
      <c r="AE15" s="133"/>
      <c r="AF15" s="134"/>
      <c r="AG15" s="135"/>
      <c r="AH15" s="133"/>
      <c r="AI15" s="130"/>
      <c r="AJ15" s="131"/>
      <c r="AK15" s="175">
        <v>3</v>
      </c>
      <c r="AL15" s="53">
        <v>1</v>
      </c>
    </row>
    <row r="16" spans="1:38" ht="15" customHeight="1">
      <c r="A16" s="26"/>
      <c r="B16" s="27"/>
      <c r="C16" s="21"/>
      <c r="D16" s="28"/>
      <c r="E16" s="21"/>
      <c r="F16" s="21"/>
      <c r="G16" s="127"/>
      <c r="H16" s="128"/>
      <c r="I16" s="129"/>
      <c r="J16" s="127"/>
      <c r="K16" s="128"/>
      <c r="L16" s="129"/>
      <c r="M16" s="127"/>
      <c r="N16" s="128"/>
      <c r="O16" s="129"/>
      <c r="P16" s="127"/>
      <c r="Q16" s="128"/>
      <c r="R16" s="129"/>
      <c r="S16" s="127"/>
      <c r="T16" s="128"/>
      <c r="U16" s="129"/>
      <c r="V16" s="127"/>
      <c r="W16" s="130"/>
      <c r="X16" s="131"/>
      <c r="Y16" s="132"/>
      <c r="Z16" s="130"/>
      <c r="AA16" s="131"/>
      <c r="AB16" s="132"/>
      <c r="AC16" s="130"/>
      <c r="AD16" s="131"/>
      <c r="AE16" s="133"/>
      <c r="AF16" s="134"/>
      <c r="AG16" s="135"/>
      <c r="AH16" s="133"/>
      <c r="AI16" s="130"/>
      <c r="AJ16" s="131"/>
      <c r="AK16" s="53"/>
      <c r="AL16" s="50"/>
    </row>
    <row r="17" spans="1:38" ht="15" customHeight="1">
      <c r="A17" s="138"/>
      <c r="B17" s="139"/>
      <c r="C17" s="140"/>
      <c r="D17" s="141"/>
      <c r="E17" s="139"/>
      <c r="F17" s="139"/>
      <c r="G17" s="226">
        <v>365</v>
      </c>
      <c r="H17" s="226"/>
      <c r="I17" s="226"/>
      <c r="J17" s="227">
        <v>370</v>
      </c>
      <c r="K17" s="227"/>
      <c r="L17" s="227"/>
      <c r="M17" s="228">
        <v>375</v>
      </c>
      <c r="N17" s="227"/>
      <c r="O17" s="229"/>
      <c r="P17" s="228">
        <v>380</v>
      </c>
      <c r="Q17" s="227"/>
      <c r="R17" s="229"/>
      <c r="S17" s="236"/>
      <c r="T17" s="236"/>
      <c r="U17" s="236"/>
      <c r="V17" s="236"/>
      <c r="W17" s="236"/>
      <c r="X17" s="236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45"/>
      <c r="AL17" s="10"/>
    </row>
    <row r="18" spans="1:38" ht="15" customHeight="1">
      <c r="A18" s="26"/>
      <c r="B18" s="18">
        <v>174</v>
      </c>
      <c r="C18" s="19" t="s">
        <v>408</v>
      </c>
      <c r="D18" s="20">
        <v>1988</v>
      </c>
      <c r="E18" s="20" t="s">
        <v>17</v>
      </c>
      <c r="F18" s="52"/>
      <c r="G18" s="127" t="s">
        <v>205</v>
      </c>
      <c r="H18" s="128" t="s">
        <v>205</v>
      </c>
      <c r="I18" s="129" t="s">
        <v>205</v>
      </c>
      <c r="J18" s="127" t="s">
        <v>172</v>
      </c>
      <c r="K18" s="128"/>
      <c r="L18" s="129"/>
      <c r="M18" s="127" t="s">
        <v>53</v>
      </c>
      <c r="N18" s="128" t="s">
        <v>53</v>
      </c>
      <c r="O18" s="129" t="s">
        <v>53</v>
      </c>
      <c r="P18" s="127"/>
      <c r="Q18" s="128"/>
      <c r="R18" s="129"/>
      <c r="S18" s="139"/>
      <c r="T18" s="139"/>
      <c r="U18" s="139"/>
      <c r="V18" s="139"/>
      <c r="W18" s="142"/>
      <c r="X18" s="142"/>
      <c r="Y18" s="142"/>
      <c r="Z18" s="142"/>
      <c r="AA18" s="142"/>
      <c r="AB18" s="142"/>
      <c r="AC18" s="142"/>
      <c r="AD18" s="142"/>
      <c r="AE18" s="10"/>
      <c r="AF18" s="10"/>
      <c r="AG18" s="10"/>
      <c r="AH18" s="10"/>
      <c r="AI18" s="142"/>
      <c r="AJ18" s="142"/>
      <c r="AK18" s="45"/>
      <c r="AL18" s="10"/>
    </row>
    <row r="19" spans="1:38" ht="15" customHeight="1">
      <c r="A19" s="26"/>
      <c r="B19" s="18">
        <v>191</v>
      </c>
      <c r="C19" s="19" t="s">
        <v>409</v>
      </c>
      <c r="D19" s="20">
        <v>1988</v>
      </c>
      <c r="E19" s="20" t="s">
        <v>17</v>
      </c>
      <c r="F19" s="52"/>
      <c r="G19" s="127" t="s">
        <v>205</v>
      </c>
      <c r="H19" s="128" t="s">
        <v>205</v>
      </c>
      <c r="I19" s="129" t="s">
        <v>205</v>
      </c>
      <c r="J19" s="127" t="s">
        <v>53</v>
      </c>
      <c r="K19" s="128" t="s">
        <v>53</v>
      </c>
      <c r="L19" s="129" t="s">
        <v>172</v>
      </c>
      <c r="M19" s="127" t="s">
        <v>205</v>
      </c>
      <c r="N19" s="128" t="s">
        <v>205</v>
      </c>
      <c r="O19" s="129" t="s">
        <v>205</v>
      </c>
      <c r="P19" s="127" t="s">
        <v>53</v>
      </c>
      <c r="Q19" s="128" t="s">
        <v>53</v>
      </c>
      <c r="R19" s="129" t="s">
        <v>53</v>
      </c>
      <c r="S19" s="139"/>
      <c r="T19" s="139"/>
      <c r="U19" s="139"/>
      <c r="V19" s="139"/>
      <c r="W19" s="142"/>
      <c r="X19" s="142"/>
      <c r="Y19" s="142"/>
      <c r="Z19" s="142"/>
      <c r="AA19" s="142"/>
      <c r="AB19" s="142"/>
      <c r="AC19" s="142"/>
      <c r="AD19" s="142"/>
      <c r="AE19" s="10"/>
      <c r="AF19" s="10"/>
      <c r="AG19" s="10"/>
      <c r="AH19" s="10"/>
      <c r="AI19" s="142"/>
      <c r="AJ19" s="142"/>
      <c r="AK19" s="45"/>
      <c r="AL19" s="10"/>
    </row>
    <row r="20" spans="1:38" ht="15" customHeight="1">
      <c r="A20" s="26"/>
      <c r="B20" s="18">
        <v>61</v>
      </c>
      <c r="C20" s="19" t="s">
        <v>410</v>
      </c>
      <c r="D20" s="20"/>
      <c r="E20" s="20" t="s">
        <v>15</v>
      </c>
      <c r="F20" s="52"/>
      <c r="G20" s="127" t="s">
        <v>53</v>
      </c>
      <c r="H20" s="128" t="s">
        <v>53</v>
      </c>
      <c r="I20" s="129" t="s">
        <v>53</v>
      </c>
      <c r="J20" s="127"/>
      <c r="K20" s="128"/>
      <c r="L20" s="129"/>
      <c r="M20" s="127"/>
      <c r="N20" s="128"/>
      <c r="O20" s="129"/>
      <c r="P20" s="127"/>
      <c r="Q20" s="128"/>
      <c r="R20" s="129"/>
      <c r="S20" s="139"/>
      <c r="T20" s="139"/>
      <c r="U20" s="139"/>
      <c r="V20" s="139"/>
      <c r="W20" s="142"/>
      <c r="X20" s="142"/>
      <c r="Y20" s="142"/>
      <c r="Z20" s="142"/>
      <c r="AA20" s="142"/>
      <c r="AB20" s="142"/>
      <c r="AC20" s="142"/>
      <c r="AD20" s="142"/>
      <c r="AE20" s="10"/>
      <c r="AF20" s="10"/>
      <c r="AG20" s="10"/>
      <c r="AH20" s="10"/>
      <c r="AI20" s="142"/>
      <c r="AJ20" s="142"/>
      <c r="AK20" s="45"/>
      <c r="AL20" s="10"/>
    </row>
    <row r="21" spans="1:38" ht="15" customHeight="1">
      <c r="A21" s="26"/>
      <c r="B21" s="18">
        <v>112</v>
      </c>
      <c r="C21" s="19" t="s">
        <v>582</v>
      </c>
      <c r="D21" s="20" t="s">
        <v>411</v>
      </c>
      <c r="E21" s="20" t="s">
        <v>12</v>
      </c>
      <c r="F21" s="52"/>
      <c r="G21" s="127"/>
      <c r="H21" s="128"/>
      <c r="I21" s="129"/>
      <c r="J21" s="127"/>
      <c r="K21" s="128"/>
      <c r="L21" s="129"/>
      <c r="M21" s="127"/>
      <c r="N21" s="128"/>
      <c r="O21" s="129"/>
      <c r="P21" s="127"/>
      <c r="Q21" s="128"/>
      <c r="R21" s="129"/>
      <c r="S21" s="139"/>
      <c r="T21" s="139"/>
      <c r="U21" s="139"/>
      <c r="V21" s="139"/>
      <c r="W21" s="142"/>
      <c r="X21" s="142"/>
      <c r="Y21" s="142"/>
      <c r="Z21" s="142"/>
      <c r="AA21" s="142"/>
      <c r="AB21" s="142"/>
      <c r="AC21" s="142"/>
      <c r="AD21" s="142"/>
      <c r="AE21" s="10"/>
      <c r="AF21" s="10"/>
      <c r="AG21" s="10"/>
      <c r="AH21" s="10"/>
      <c r="AI21" s="142"/>
      <c r="AJ21" s="142"/>
      <c r="AK21" s="45"/>
      <c r="AL21" s="10"/>
    </row>
    <row r="22" spans="1:38" ht="15" customHeight="1">
      <c r="A22" s="26"/>
      <c r="B22" s="18">
        <v>49</v>
      </c>
      <c r="C22" s="19" t="s">
        <v>412</v>
      </c>
      <c r="D22" s="20" t="s">
        <v>413</v>
      </c>
      <c r="E22" s="20" t="s">
        <v>15</v>
      </c>
      <c r="F22" s="52"/>
      <c r="G22" s="127"/>
      <c r="H22" s="128"/>
      <c r="I22" s="129"/>
      <c r="J22" s="127"/>
      <c r="K22" s="128"/>
      <c r="L22" s="129"/>
      <c r="M22" s="127"/>
      <c r="N22" s="128"/>
      <c r="O22" s="129"/>
      <c r="P22" s="127"/>
      <c r="Q22" s="128"/>
      <c r="R22" s="129"/>
      <c r="S22" s="139"/>
      <c r="T22" s="139"/>
      <c r="U22" s="139"/>
      <c r="V22" s="139"/>
      <c r="W22" s="142"/>
      <c r="X22" s="142"/>
      <c r="Y22" s="142"/>
      <c r="Z22" s="142"/>
      <c r="AA22" s="142"/>
      <c r="AB22" s="142"/>
      <c r="AC22" s="142"/>
      <c r="AD22" s="142"/>
      <c r="AE22" s="10"/>
      <c r="AF22" s="10"/>
      <c r="AG22" s="10"/>
      <c r="AH22" s="10"/>
      <c r="AI22" s="142"/>
      <c r="AJ22" s="142"/>
      <c r="AK22" s="45"/>
      <c r="AL22" s="10"/>
    </row>
    <row r="23" spans="1:38" ht="15" customHeight="1">
      <c r="A23" s="26"/>
      <c r="B23" s="18">
        <v>99</v>
      </c>
      <c r="C23" s="19" t="s">
        <v>415</v>
      </c>
      <c r="D23" s="20" t="s">
        <v>416</v>
      </c>
      <c r="E23" s="20" t="s">
        <v>12</v>
      </c>
      <c r="F23" s="52"/>
      <c r="G23" s="127"/>
      <c r="H23" s="128"/>
      <c r="I23" s="129"/>
      <c r="J23" s="127"/>
      <c r="K23" s="128"/>
      <c r="L23" s="129"/>
      <c r="M23" s="127"/>
      <c r="N23" s="128"/>
      <c r="O23" s="129"/>
      <c r="P23" s="127"/>
      <c r="Q23" s="128"/>
      <c r="R23" s="129"/>
      <c r="S23" s="139"/>
      <c r="T23" s="139"/>
      <c r="U23" s="139"/>
      <c r="V23" s="139"/>
      <c r="W23" s="142"/>
      <c r="X23" s="142"/>
      <c r="Y23" s="142"/>
      <c r="Z23" s="142"/>
      <c r="AA23" s="142"/>
      <c r="AB23" s="142"/>
      <c r="AC23" s="142"/>
      <c r="AD23" s="142"/>
      <c r="AE23" s="10"/>
      <c r="AF23" s="10"/>
      <c r="AG23" s="10"/>
      <c r="AH23" s="10"/>
      <c r="AI23" s="142"/>
      <c r="AJ23" s="142"/>
      <c r="AK23" s="45"/>
      <c r="AL23" s="10"/>
    </row>
    <row r="24" spans="1:38" ht="15" customHeight="1">
      <c r="A24" s="138"/>
      <c r="B24" s="139"/>
      <c r="C24" s="140"/>
      <c r="D24" s="141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2"/>
      <c r="X24" s="142"/>
      <c r="Y24" s="142"/>
      <c r="Z24" s="142"/>
      <c r="AA24" s="142"/>
      <c r="AB24" s="142"/>
      <c r="AC24" s="142"/>
      <c r="AD24" s="142"/>
      <c r="AE24" s="10"/>
      <c r="AF24" s="10"/>
      <c r="AG24" s="10"/>
      <c r="AH24" s="10"/>
      <c r="AI24" s="142"/>
      <c r="AJ24" s="142"/>
      <c r="AK24" s="45"/>
      <c r="AL24" s="10"/>
    </row>
    <row r="25" spans="1:38" ht="15" customHeight="1">
      <c r="A25" s="138"/>
      <c r="B25" s="139"/>
      <c r="C25" s="140"/>
      <c r="D25" s="141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2"/>
      <c r="X25" s="142"/>
      <c r="Y25" s="142"/>
      <c r="Z25" s="142"/>
      <c r="AA25" s="142"/>
      <c r="AB25" s="142"/>
      <c r="AC25" s="142"/>
      <c r="AD25" s="142"/>
      <c r="AE25" s="10"/>
      <c r="AF25" s="10"/>
      <c r="AG25" s="10"/>
      <c r="AH25" s="10"/>
      <c r="AI25" s="142"/>
      <c r="AJ25" s="142"/>
      <c r="AK25" s="45"/>
      <c r="AL25" s="10"/>
    </row>
    <row r="26" spans="1:38" ht="15" customHeight="1">
      <c r="A26" s="138"/>
      <c r="B26" s="139"/>
      <c r="C26" s="140"/>
      <c r="D26" s="14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2"/>
      <c r="X26" s="142"/>
      <c r="Y26" s="142"/>
      <c r="Z26" s="142"/>
      <c r="AA26" s="142"/>
      <c r="AB26" s="142"/>
      <c r="AC26" s="142"/>
      <c r="AD26" s="142"/>
      <c r="AE26" s="10"/>
      <c r="AF26" s="10"/>
      <c r="AG26" s="10"/>
      <c r="AH26" s="10"/>
      <c r="AI26" s="142"/>
      <c r="AJ26" s="142"/>
      <c r="AK26" s="45"/>
      <c r="AL26" s="10"/>
    </row>
    <row r="27" spans="1:3" ht="12.75">
      <c r="A27" s="143"/>
      <c r="B27" s="107"/>
      <c r="C27" s="144"/>
    </row>
    <row r="28" spans="2:33" ht="12.75">
      <c r="B28" s="86"/>
      <c r="C28" s="86"/>
      <c r="AA28" s="212"/>
      <c r="AB28" s="212"/>
      <c r="AC28" s="212"/>
      <c r="AD28" s="212"/>
      <c r="AE28" s="212"/>
      <c r="AF28" s="212"/>
      <c r="AG28" s="212"/>
    </row>
    <row r="29" spans="27:33" ht="12.75">
      <c r="AA29" s="146"/>
      <c r="AB29" s="146"/>
      <c r="AC29" s="146"/>
      <c r="AD29" s="146"/>
      <c r="AE29" s="5"/>
      <c r="AF29" s="5"/>
      <c r="AG29" s="5"/>
    </row>
    <row r="30" spans="2:33" ht="12.75">
      <c r="B30" s="86"/>
      <c r="C30" s="86"/>
      <c r="AA30" s="212"/>
      <c r="AB30" s="212"/>
      <c r="AC30" s="212"/>
      <c r="AD30" s="212"/>
      <c r="AE30" s="212"/>
      <c r="AF30" s="212"/>
      <c r="AG30" s="212"/>
    </row>
    <row r="31" ht="12.75">
      <c r="C31" s="106"/>
    </row>
    <row r="32" ht="12.75">
      <c r="C32" s="106"/>
    </row>
    <row r="33" ht="12.75">
      <c r="C33" s="106"/>
    </row>
    <row r="34" ht="12.75">
      <c r="C34" s="106"/>
    </row>
    <row r="35" ht="12.75">
      <c r="C35" s="106"/>
    </row>
    <row r="36" ht="12.75">
      <c r="C36" s="106"/>
    </row>
  </sheetData>
  <mergeCells count="27">
    <mergeCell ref="A1:AL1"/>
    <mergeCell ref="A7:AK7"/>
    <mergeCell ref="AA28:AG28"/>
    <mergeCell ref="G9:I9"/>
    <mergeCell ref="J9:L9"/>
    <mergeCell ref="M9:O9"/>
    <mergeCell ref="P9:R9"/>
    <mergeCell ref="G17:I17"/>
    <mergeCell ref="J17:L17"/>
    <mergeCell ref="M17:O17"/>
    <mergeCell ref="AA30:AG30"/>
    <mergeCell ref="B4:C4"/>
    <mergeCell ref="B5:C5"/>
    <mergeCell ref="A6:AK6"/>
    <mergeCell ref="AE9:AG9"/>
    <mergeCell ref="AH9:AJ9"/>
    <mergeCell ref="S9:U9"/>
    <mergeCell ref="V9:X9"/>
    <mergeCell ref="Y9:AA9"/>
    <mergeCell ref="AB9:AD9"/>
    <mergeCell ref="P17:R17"/>
    <mergeCell ref="S17:U17"/>
    <mergeCell ref="AH17:AJ17"/>
    <mergeCell ref="V17:X17"/>
    <mergeCell ref="Y17:AA17"/>
    <mergeCell ref="AB17:AD17"/>
    <mergeCell ref="AE17:AG1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7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33"/>
  <sheetViews>
    <sheetView tabSelected="1" zoomScale="85" zoomScaleNormal="85" workbookViewId="0" topLeftCell="A1">
      <selection activeCell="E4" sqref="E4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28125" style="46" bestFit="1" customWidth="1"/>
    <col min="5" max="5" width="22.5742187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9.140625" style="1" customWidth="1"/>
    <col min="16" max="16" width="0" style="56" hidden="1" customWidth="1"/>
    <col min="17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2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43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5" s="64" customFormat="1" ht="30" customHeight="1">
      <c r="A8" s="63" t="s">
        <v>44</v>
      </c>
      <c r="B8" s="63" t="s">
        <v>5</v>
      </c>
      <c r="C8" s="63" t="s">
        <v>6</v>
      </c>
      <c r="D8" s="63" t="s">
        <v>45</v>
      </c>
      <c r="E8" s="63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28</v>
      </c>
      <c r="O8" s="14" t="s">
        <v>10</v>
      </c>
    </row>
    <row r="9" spans="1:15" s="71" customFormat="1" ht="15" customHeight="1">
      <c r="A9" s="65">
        <v>1</v>
      </c>
      <c r="B9" s="18">
        <v>157</v>
      </c>
      <c r="C9" s="19" t="s">
        <v>52</v>
      </c>
      <c r="D9" s="20">
        <v>1987</v>
      </c>
      <c r="E9" s="20" t="s">
        <v>17</v>
      </c>
      <c r="F9" s="66" t="s">
        <v>53</v>
      </c>
      <c r="G9" s="67" t="s">
        <v>53</v>
      </c>
      <c r="H9" s="67" t="s">
        <v>53</v>
      </c>
      <c r="I9" s="68"/>
      <c r="J9" s="67">
        <v>7</v>
      </c>
      <c r="K9" s="67" t="s">
        <v>53</v>
      </c>
      <c r="L9" s="67">
        <v>6.76</v>
      </c>
      <c r="M9" s="67">
        <v>7</v>
      </c>
      <c r="N9" s="69">
        <v>1.5</v>
      </c>
      <c r="O9" s="70">
        <v>7</v>
      </c>
    </row>
    <row r="10" spans="1:15" s="71" customFormat="1" ht="15" customHeight="1">
      <c r="A10" s="65"/>
      <c r="B10" s="18"/>
      <c r="C10" s="19"/>
      <c r="D10" s="20"/>
      <c r="E10" s="20"/>
      <c r="F10" s="69">
        <v>0.9</v>
      </c>
      <c r="G10" s="69">
        <v>-1.5</v>
      </c>
      <c r="H10" s="69">
        <v>0.7</v>
      </c>
      <c r="I10" s="69"/>
      <c r="J10" s="69">
        <v>1.5</v>
      </c>
      <c r="K10" s="69">
        <v>1.4</v>
      </c>
      <c r="L10" s="69">
        <v>0.5</v>
      </c>
      <c r="M10" s="72"/>
      <c r="N10" s="69"/>
      <c r="O10" s="69"/>
    </row>
    <row r="11" spans="1:15" s="71" customFormat="1" ht="15" customHeight="1">
      <c r="A11" s="65">
        <v>2</v>
      </c>
      <c r="B11" s="18">
        <v>81</v>
      </c>
      <c r="C11" s="19" t="s">
        <v>54</v>
      </c>
      <c r="D11" s="20" t="s">
        <v>55</v>
      </c>
      <c r="E11" s="20" t="s">
        <v>12</v>
      </c>
      <c r="F11" s="66">
        <v>6.84</v>
      </c>
      <c r="G11" s="67">
        <v>6.81</v>
      </c>
      <c r="H11" s="67">
        <v>6.57</v>
      </c>
      <c r="I11" s="68"/>
      <c r="J11" s="67">
        <v>6.93</v>
      </c>
      <c r="K11" s="67">
        <v>6.64</v>
      </c>
      <c r="L11" s="67">
        <v>6.87</v>
      </c>
      <c r="M11" s="67">
        <v>6.93</v>
      </c>
      <c r="N11" s="69">
        <v>0.9</v>
      </c>
      <c r="O11" s="70">
        <v>5</v>
      </c>
    </row>
    <row r="12" spans="1:15" s="71" customFormat="1" ht="15" customHeight="1">
      <c r="A12" s="65"/>
      <c r="B12" s="18"/>
      <c r="C12" s="19"/>
      <c r="D12" s="20"/>
      <c r="E12" s="20"/>
      <c r="F12" s="69">
        <v>1.8</v>
      </c>
      <c r="G12" s="69">
        <v>-1.4</v>
      </c>
      <c r="H12" s="69">
        <v>1.3</v>
      </c>
      <c r="I12" s="69"/>
      <c r="J12" s="69">
        <v>0.9</v>
      </c>
      <c r="K12" s="69">
        <v>-1.6</v>
      </c>
      <c r="L12" s="69">
        <v>0</v>
      </c>
      <c r="M12" s="72"/>
      <c r="N12" s="69"/>
      <c r="O12" s="69"/>
    </row>
    <row r="13" spans="1:15" s="71" customFormat="1" ht="15" customHeight="1">
      <c r="A13" s="65">
        <v>3</v>
      </c>
      <c r="B13" s="18">
        <v>19</v>
      </c>
      <c r="C13" s="19" t="s">
        <v>56</v>
      </c>
      <c r="D13" s="20" t="s">
        <v>57</v>
      </c>
      <c r="E13" s="20" t="s">
        <v>15</v>
      </c>
      <c r="F13" s="66">
        <v>6.53</v>
      </c>
      <c r="G13" s="67">
        <v>6.81</v>
      </c>
      <c r="H13" s="67" t="s">
        <v>53</v>
      </c>
      <c r="I13" s="68"/>
      <c r="J13" s="67">
        <v>6.86</v>
      </c>
      <c r="K13" s="67">
        <v>6.68</v>
      </c>
      <c r="L13" s="67">
        <v>6.72</v>
      </c>
      <c r="M13" s="67">
        <v>6.86</v>
      </c>
      <c r="N13" s="69"/>
      <c r="O13" s="70">
        <v>4</v>
      </c>
    </row>
    <row r="14" spans="1:15" s="71" customFormat="1" ht="15" customHeight="1">
      <c r="A14" s="65"/>
      <c r="B14" s="18"/>
      <c r="C14" s="19"/>
      <c r="D14" s="20"/>
      <c r="E14" s="20"/>
      <c r="F14" s="69">
        <v>1.5</v>
      </c>
      <c r="G14" s="69">
        <v>0.5</v>
      </c>
      <c r="H14" s="69">
        <v>0.2</v>
      </c>
      <c r="I14" s="69"/>
      <c r="J14" s="69">
        <v>1.9</v>
      </c>
      <c r="K14" s="69">
        <v>0.4</v>
      </c>
      <c r="L14" s="69">
        <v>0.7</v>
      </c>
      <c r="M14" s="72"/>
      <c r="N14" s="69"/>
      <c r="O14" s="69"/>
    </row>
    <row r="15" spans="1:15" s="71" customFormat="1" ht="15" customHeight="1">
      <c r="A15" s="65">
        <v>4</v>
      </c>
      <c r="B15" s="18">
        <v>162</v>
      </c>
      <c r="C15" s="19" t="s">
        <v>58</v>
      </c>
      <c r="D15" s="20">
        <v>1987</v>
      </c>
      <c r="E15" s="20" t="s">
        <v>17</v>
      </c>
      <c r="F15" s="66">
        <v>6.38</v>
      </c>
      <c r="G15" s="67">
        <v>6.78</v>
      </c>
      <c r="H15" s="67">
        <v>6.71</v>
      </c>
      <c r="I15" s="68"/>
      <c r="J15" s="67">
        <v>6.32</v>
      </c>
      <c r="K15" s="67">
        <v>6.62</v>
      </c>
      <c r="L15" s="67">
        <v>6.59</v>
      </c>
      <c r="M15" s="67">
        <v>6.78</v>
      </c>
      <c r="N15" s="69">
        <v>1</v>
      </c>
      <c r="O15" s="70">
        <v>3</v>
      </c>
    </row>
    <row r="16" spans="1:15" s="71" customFormat="1" ht="15" customHeight="1">
      <c r="A16" s="65"/>
      <c r="B16" s="18"/>
      <c r="C16" s="19"/>
      <c r="D16" s="20"/>
      <c r="E16" s="20"/>
      <c r="F16" s="69">
        <v>0.8</v>
      </c>
      <c r="G16" s="69">
        <v>1</v>
      </c>
      <c r="H16" s="69">
        <v>1.3</v>
      </c>
      <c r="I16" s="69"/>
      <c r="J16" s="69">
        <v>-1.8</v>
      </c>
      <c r="K16" s="69">
        <v>-0.6</v>
      </c>
      <c r="L16" s="69">
        <v>0.4</v>
      </c>
      <c r="M16" s="72"/>
      <c r="N16" s="69"/>
      <c r="O16" s="69"/>
    </row>
    <row r="17" spans="1:15" s="71" customFormat="1" ht="15" customHeight="1">
      <c r="A17" s="65">
        <v>6</v>
      </c>
      <c r="B17" s="18">
        <v>24</v>
      </c>
      <c r="C17" s="19" t="s">
        <v>59</v>
      </c>
      <c r="D17" s="20" t="s">
        <v>60</v>
      </c>
      <c r="E17" s="20" t="s">
        <v>15</v>
      </c>
      <c r="F17" s="66">
        <v>3.29</v>
      </c>
      <c r="G17" s="67">
        <v>6.41</v>
      </c>
      <c r="H17" s="67">
        <v>6.29</v>
      </c>
      <c r="I17" s="68"/>
      <c r="J17" s="67">
        <v>6.64</v>
      </c>
      <c r="K17" s="67" t="s">
        <v>53</v>
      </c>
      <c r="L17" s="67">
        <v>6.52</v>
      </c>
      <c r="M17" s="67">
        <v>6.64</v>
      </c>
      <c r="N17" s="69">
        <v>0.4</v>
      </c>
      <c r="O17" s="70">
        <v>2</v>
      </c>
    </row>
    <row r="18" spans="1:15" s="71" customFormat="1" ht="15" customHeight="1">
      <c r="A18" s="65"/>
      <c r="B18" s="18"/>
      <c r="C18" s="19"/>
      <c r="D18" s="20"/>
      <c r="E18" s="20"/>
      <c r="F18" s="69">
        <v>0.6</v>
      </c>
      <c r="G18" s="69">
        <v>0.7</v>
      </c>
      <c r="H18" s="69">
        <v>-1</v>
      </c>
      <c r="I18" s="69"/>
      <c r="J18" s="69">
        <v>0.4</v>
      </c>
      <c r="K18" s="69">
        <v>1.4</v>
      </c>
      <c r="L18" s="69">
        <v>-0.1</v>
      </c>
      <c r="M18" s="72"/>
      <c r="N18" s="69"/>
      <c r="O18" s="69"/>
    </row>
    <row r="19" spans="1:15" s="71" customFormat="1" ht="15" customHeight="1">
      <c r="A19" s="65">
        <v>5</v>
      </c>
      <c r="B19" s="18">
        <v>71</v>
      </c>
      <c r="C19" s="19" t="s">
        <v>61</v>
      </c>
      <c r="D19" s="20" t="s">
        <v>62</v>
      </c>
      <c r="E19" s="20" t="s">
        <v>12</v>
      </c>
      <c r="F19" s="66">
        <v>3.36</v>
      </c>
      <c r="G19" s="67">
        <v>6.41</v>
      </c>
      <c r="H19" s="67">
        <v>6.06</v>
      </c>
      <c r="I19" s="68"/>
      <c r="J19" s="67">
        <v>6.13</v>
      </c>
      <c r="K19" s="67">
        <v>5.83</v>
      </c>
      <c r="L19" s="67">
        <v>6.15</v>
      </c>
      <c r="M19" s="67">
        <v>6.41</v>
      </c>
      <c r="N19" s="69">
        <v>1.1</v>
      </c>
      <c r="O19" s="70">
        <v>1</v>
      </c>
    </row>
    <row r="20" spans="1:15" s="71" customFormat="1" ht="15" customHeight="1">
      <c r="A20" s="65"/>
      <c r="B20" s="18"/>
      <c r="C20" s="19"/>
      <c r="D20" s="20"/>
      <c r="E20" s="20"/>
      <c r="F20" s="69">
        <v>1.2</v>
      </c>
      <c r="G20" s="69">
        <v>1.1</v>
      </c>
      <c r="H20" s="69">
        <v>0.1</v>
      </c>
      <c r="I20" s="69"/>
      <c r="J20" s="69">
        <v>1.7</v>
      </c>
      <c r="K20" s="69">
        <v>-1.3</v>
      </c>
      <c r="L20" s="69">
        <v>0.4</v>
      </c>
      <c r="M20" s="72"/>
      <c r="N20" s="69"/>
      <c r="O20" s="69"/>
    </row>
    <row r="21" spans="1:15" s="71" customFormat="1" ht="15" customHeight="1">
      <c r="A21" s="65"/>
      <c r="B21" s="18"/>
      <c r="C21" s="19"/>
      <c r="D21" s="20"/>
      <c r="E21" s="20"/>
      <c r="F21" s="66"/>
      <c r="G21" s="67"/>
      <c r="H21" s="67"/>
      <c r="I21" s="68"/>
      <c r="J21" s="67"/>
      <c r="K21" s="67"/>
      <c r="L21" s="67"/>
      <c r="M21" s="73"/>
      <c r="N21" s="69"/>
      <c r="O21" s="70"/>
    </row>
    <row r="22" spans="1:15" s="71" customFormat="1" ht="15" customHeight="1">
      <c r="A22" s="65"/>
      <c r="B22" s="74"/>
      <c r="C22" s="74"/>
      <c r="D22" s="75"/>
      <c r="E22" s="74"/>
      <c r="F22" s="76"/>
      <c r="G22" s="67"/>
      <c r="H22" s="67"/>
      <c r="I22" s="77"/>
      <c r="J22" s="67"/>
      <c r="K22" s="67"/>
      <c r="L22" s="67"/>
      <c r="M22" s="73"/>
      <c r="N22" s="69"/>
      <c r="O22" s="70"/>
    </row>
    <row r="23" spans="1:15" ht="11.25" customHeight="1">
      <c r="A23" s="78"/>
      <c r="B23" s="78"/>
      <c r="C23" s="79"/>
      <c r="D23" s="80"/>
      <c r="E23" s="81"/>
      <c r="F23" s="82"/>
      <c r="G23" s="82"/>
      <c r="H23" s="82"/>
      <c r="I23" s="83"/>
      <c r="J23" s="82"/>
      <c r="K23" s="82"/>
      <c r="L23" s="82"/>
      <c r="M23" s="79"/>
      <c r="N23" s="84"/>
      <c r="O23" s="78"/>
    </row>
    <row r="24" spans="1:15" ht="15" customHeight="1">
      <c r="A24" s="78"/>
      <c r="B24" s="78"/>
      <c r="C24" s="79"/>
      <c r="D24" s="80"/>
      <c r="E24" s="81"/>
      <c r="F24" s="85"/>
      <c r="G24" s="85"/>
      <c r="H24" s="85"/>
      <c r="I24" s="83"/>
      <c r="J24" s="85"/>
      <c r="K24" s="85"/>
      <c r="L24" s="85"/>
      <c r="M24" s="79"/>
      <c r="N24" s="84"/>
      <c r="O24" s="78"/>
    </row>
    <row r="25" spans="1:15" ht="11.25" customHeight="1">
      <c r="A25" s="78"/>
      <c r="B25" s="78"/>
      <c r="C25" s="79"/>
      <c r="D25" s="80"/>
      <c r="E25" s="81"/>
      <c r="F25" s="82"/>
      <c r="G25" s="82"/>
      <c r="H25" s="82"/>
      <c r="I25" s="83"/>
      <c r="J25" s="82"/>
      <c r="K25" s="82"/>
      <c r="L25" s="82"/>
      <c r="M25" s="79"/>
      <c r="N25" s="84"/>
      <c r="O25" s="78"/>
    </row>
    <row r="26" spans="1:15" ht="15" customHeight="1">
      <c r="A26" s="78"/>
      <c r="B26" s="78"/>
      <c r="C26" s="79"/>
      <c r="D26" s="80"/>
      <c r="E26" s="81"/>
      <c r="F26" s="85"/>
      <c r="G26" s="85"/>
      <c r="H26" s="85"/>
      <c r="I26" s="83"/>
      <c r="J26" s="85"/>
      <c r="K26" s="85"/>
      <c r="L26" s="85"/>
      <c r="M26" s="79"/>
      <c r="N26" s="84"/>
      <c r="O26" s="78"/>
    </row>
    <row r="27" spans="1:15" ht="11.25" customHeight="1">
      <c r="A27" s="78"/>
      <c r="B27" s="78"/>
      <c r="C27" s="79"/>
      <c r="D27" s="80"/>
      <c r="E27" s="81"/>
      <c r="F27" s="82"/>
      <c r="G27" s="82"/>
      <c r="H27" s="82"/>
      <c r="I27" s="83"/>
      <c r="J27" s="82"/>
      <c r="K27" s="82"/>
      <c r="L27" s="82"/>
      <c r="M27" s="79"/>
      <c r="N27" s="84"/>
      <c r="O27" s="78"/>
    </row>
    <row r="28" spans="1:15" ht="15" customHeight="1">
      <c r="A28" s="78"/>
      <c r="B28" s="78"/>
      <c r="C28" s="79"/>
      <c r="D28" s="80"/>
      <c r="E28" s="81"/>
      <c r="F28" s="85"/>
      <c r="G28" s="85"/>
      <c r="H28" s="85"/>
      <c r="I28" s="83"/>
      <c r="J28" s="85"/>
      <c r="K28" s="85"/>
      <c r="L28" s="85"/>
      <c r="M28" s="79"/>
      <c r="N28" s="84"/>
      <c r="O28" s="78"/>
    </row>
    <row r="29" spans="1:15" ht="11.25" customHeight="1">
      <c r="A29" s="78"/>
      <c r="B29" s="78"/>
      <c r="C29" s="79"/>
      <c r="D29" s="80"/>
      <c r="E29" s="81"/>
      <c r="F29" s="82"/>
      <c r="G29" s="82"/>
      <c r="H29" s="82"/>
      <c r="I29" s="83"/>
      <c r="J29" s="82"/>
      <c r="K29" s="82"/>
      <c r="L29" s="82"/>
      <c r="M29" s="79"/>
      <c r="N29" s="84"/>
      <c r="O29" s="78"/>
    </row>
    <row r="30" spans="1:15" ht="11.25" customHeight="1">
      <c r="A30" s="45"/>
      <c r="B30" s="10"/>
      <c r="C30" s="45"/>
      <c r="D30" s="43"/>
      <c r="E30" s="44"/>
      <c r="F30" s="44"/>
      <c r="G30" s="44"/>
      <c r="H30" s="44"/>
      <c r="I30" s="45"/>
      <c r="J30" s="45"/>
      <c r="K30" s="45"/>
      <c r="L30" s="45"/>
      <c r="M30" s="45"/>
      <c r="N30" s="45"/>
      <c r="O30" s="56"/>
    </row>
    <row r="31" spans="2:15" ht="12.75">
      <c r="B31" s="86"/>
      <c r="O31" s="56"/>
    </row>
    <row r="32" spans="2:15" ht="12.75">
      <c r="B32" s="87"/>
      <c r="O32" s="56"/>
    </row>
    <row r="33" spans="2:15" ht="12.75">
      <c r="B33" s="86"/>
      <c r="O33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P26"/>
  <sheetViews>
    <sheetView zoomScale="85" zoomScaleNormal="85" workbookViewId="0" topLeftCell="A1">
      <selection activeCell="C19" sqref="C19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4" width="8.8515625" style="6" customWidth="1"/>
    <col min="15" max="15" width="9.28125" style="6" customWidth="1"/>
    <col min="16" max="16" width="0" style="1" hidden="1" customWidth="1"/>
    <col min="17" max="16384" width="9.140625" style="56" customWidth="1"/>
  </cols>
  <sheetData>
    <row r="1" spans="1:15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  <c r="O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2</v>
      </c>
      <c r="C4" s="225"/>
      <c r="D4" s="57"/>
      <c r="E4" s="59"/>
      <c r="F4" s="60"/>
      <c r="G4" s="60"/>
      <c r="H4" s="60"/>
      <c r="I4" s="57"/>
      <c r="J4" s="57"/>
      <c r="K4" s="57"/>
    </row>
    <row r="5" spans="1:15" s="61" customFormat="1" ht="21">
      <c r="A5" s="211" t="s">
        <v>43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61" customFormat="1" ht="21">
      <c r="A6" s="241" t="s">
        <v>288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2:16" ht="15.75">
      <c r="B7" s="6"/>
      <c r="C7" s="62"/>
      <c r="D7" s="6"/>
      <c r="E7" s="6"/>
      <c r="I7" s="7"/>
      <c r="K7" s="1"/>
      <c r="L7" s="13"/>
      <c r="P7" s="6"/>
    </row>
    <row r="8" spans="1:15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28</v>
      </c>
      <c r="O8" s="14" t="s">
        <v>10</v>
      </c>
    </row>
    <row r="9" spans="1:15" s="64" customFormat="1" ht="15" customHeight="1">
      <c r="A9" s="26">
        <v>1</v>
      </c>
      <c r="B9" s="18">
        <v>96</v>
      </c>
      <c r="C9" s="19" t="s">
        <v>580</v>
      </c>
      <c r="D9" s="20" t="s">
        <v>360</v>
      </c>
      <c r="E9" s="20" t="s">
        <v>12</v>
      </c>
      <c r="F9" s="55">
        <v>5.97</v>
      </c>
      <c r="G9" s="95" t="s">
        <v>361</v>
      </c>
      <c r="H9" s="95" t="s">
        <v>362</v>
      </c>
      <c r="I9" s="95"/>
      <c r="J9" s="95" t="s">
        <v>363</v>
      </c>
      <c r="K9" s="95" t="s">
        <v>364</v>
      </c>
      <c r="L9" s="95" t="s">
        <v>53</v>
      </c>
      <c r="M9" s="95" t="s">
        <v>365</v>
      </c>
      <c r="N9" s="98" t="s">
        <v>366</v>
      </c>
      <c r="O9" s="98" t="s">
        <v>103</v>
      </c>
    </row>
    <row r="10" spans="1:15" s="64" customFormat="1" ht="15" customHeight="1">
      <c r="A10" s="26"/>
      <c r="B10" s="18"/>
      <c r="C10" s="19"/>
      <c r="D10" s="20"/>
      <c r="E10" s="20"/>
      <c r="F10" s="102">
        <v>0.9</v>
      </c>
      <c r="G10" s="173" t="s">
        <v>367</v>
      </c>
      <c r="H10" s="173" t="s">
        <v>367</v>
      </c>
      <c r="I10" s="173"/>
      <c r="J10" s="173" t="s">
        <v>368</v>
      </c>
      <c r="K10" s="173" t="s">
        <v>369</v>
      </c>
      <c r="L10" s="173" t="s">
        <v>370</v>
      </c>
      <c r="M10" s="95"/>
      <c r="N10" s="98"/>
      <c r="O10" s="98"/>
    </row>
    <row r="11" spans="1:15" s="64" customFormat="1" ht="15" customHeight="1">
      <c r="A11" s="26">
        <v>2</v>
      </c>
      <c r="B11" s="18">
        <v>53</v>
      </c>
      <c r="C11" s="19" t="s">
        <v>371</v>
      </c>
      <c r="D11" s="20" t="s">
        <v>68</v>
      </c>
      <c r="E11" s="20" t="s">
        <v>15</v>
      </c>
      <c r="F11" s="55" t="s">
        <v>53</v>
      </c>
      <c r="G11" s="95" t="s">
        <v>53</v>
      </c>
      <c r="H11" s="95" t="s">
        <v>372</v>
      </c>
      <c r="I11" s="95"/>
      <c r="J11" s="95" t="s">
        <v>53</v>
      </c>
      <c r="K11" s="95" t="s">
        <v>373</v>
      </c>
      <c r="L11" s="95" t="s">
        <v>53</v>
      </c>
      <c r="M11" s="95" t="s">
        <v>372</v>
      </c>
      <c r="N11" s="98" t="s">
        <v>374</v>
      </c>
      <c r="O11" s="98" t="s">
        <v>49</v>
      </c>
    </row>
    <row r="12" spans="1:15" s="64" customFormat="1" ht="15" customHeight="1">
      <c r="A12" s="26"/>
      <c r="B12" s="18"/>
      <c r="C12" s="19"/>
      <c r="D12" s="20"/>
      <c r="E12" s="20"/>
      <c r="F12" s="102">
        <v>0.3</v>
      </c>
      <c r="G12" s="173" t="s">
        <v>369</v>
      </c>
      <c r="H12" s="173" t="s">
        <v>374</v>
      </c>
      <c r="I12" s="173"/>
      <c r="J12" s="173" t="s">
        <v>367</v>
      </c>
      <c r="K12" s="173" t="s">
        <v>375</v>
      </c>
      <c r="L12" s="173" t="s">
        <v>375</v>
      </c>
      <c r="M12" s="95"/>
      <c r="N12" s="98"/>
      <c r="O12" s="98"/>
    </row>
    <row r="13" spans="1:15" s="64" customFormat="1" ht="15" customHeight="1">
      <c r="A13" s="26">
        <v>3</v>
      </c>
      <c r="B13" s="18">
        <v>54</v>
      </c>
      <c r="C13" s="19" t="s">
        <v>300</v>
      </c>
      <c r="D13" s="20" t="s">
        <v>301</v>
      </c>
      <c r="E13" s="20" t="s">
        <v>15</v>
      </c>
      <c r="F13" s="55" t="s">
        <v>53</v>
      </c>
      <c r="G13" s="95" t="s">
        <v>376</v>
      </c>
      <c r="H13" s="95" t="s">
        <v>377</v>
      </c>
      <c r="I13" s="95"/>
      <c r="J13" s="95" t="s">
        <v>378</v>
      </c>
      <c r="K13" s="95" t="s">
        <v>53</v>
      </c>
      <c r="L13" s="95" t="s">
        <v>379</v>
      </c>
      <c r="M13" s="95" t="s">
        <v>376</v>
      </c>
      <c r="N13" s="98" t="s">
        <v>380</v>
      </c>
      <c r="O13" s="98" t="s">
        <v>48</v>
      </c>
    </row>
    <row r="14" spans="1:15" s="64" customFormat="1" ht="15" customHeight="1">
      <c r="A14" s="26"/>
      <c r="B14" s="18"/>
      <c r="C14" s="19"/>
      <c r="D14" s="20"/>
      <c r="E14" s="20"/>
      <c r="F14" s="102">
        <v>0.4</v>
      </c>
      <c r="G14" s="173" t="s">
        <v>380</v>
      </c>
      <c r="H14" s="173" t="s">
        <v>381</v>
      </c>
      <c r="I14" s="173"/>
      <c r="J14" s="173" t="s">
        <v>370</v>
      </c>
      <c r="K14" s="173" t="s">
        <v>382</v>
      </c>
      <c r="L14" s="173" t="s">
        <v>383</v>
      </c>
      <c r="M14" s="95"/>
      <c r="N14" s="98"/>
      <c r="O14" s="98"/>
    </row>
    <row r="15" spans="1:15" s="64" customFormat="1" ht="15" customHeight="1">
      <c r="A15" s="26">
        <v>4</v>
      </c>
      <c r="B15" s="18">
        <v>180</v>
      </c>
      <c r="C15" s="19" t="s">
        <v>384</v>
      </c>
      <c r="D15" s="20">
        <v>1988</v>
      </c>
      <c r="E15" s="20" t="s">
        <v>17</v>
      </c>
      <c r="F15" s="55">
        <v>5.32</v>
      </c>
      <c r="G15" s="95" t="s">
        <v>385</v>
      </c>
      <c r="H15" s="95" t="s">
        <v>386</v>
      </c>
      <c r="I15" s="95"/>
      <c r="J15" s="95" t="s">
        <v>387</v>
      </c>
      <c r="K15" s="95" t="s">
        <v>388</v>
      </c>
      <c r="L15" s="95" t="s">
        <v>389</v>
      </c>
      <c r="M15" s="95" t="s">
        <v>385</v>
      </c>
      <c r="N15" s="98" t="s">
        <v>366</v>
      </c>
      <c r="O15" s="98" t="s">
        <v>46</v>
      </c>
    </row>
    <row r="16" spans="1:15" s="64" customFormat="1" ht="15" customHeight="1">
      <c r="A16" s="26"/>
      <c r="B16" s="18"/>
      <c r="C16" s="19"/>
      <c r="D16" s="20"/>
      <c r="E16" s="20"/>
      <c r="F16" s="102">
        <v>0.9</v>
      </c>
      <c r="G16" s="173" t="s">
        <v>366</v>
      </c>
      <c r="H16" s="173" t="s">
        <v>375</v>
      </c>
      <c r="I16" s="173"/>
      <c r="J16" s="173" t="s">
        <v>380</v>
      </c>
      <c r="K16" s="173" t="s">
        <v>380</v>
      </c>
      <c r="L16" s="173" t="s">
        <v>390</v>
      </c>
      <c r="M16" s="95"/>
      <c r="N16" s="98"/>
      <c r="O16" s="98"/>
    </row>
    <row r="17" spans="1:15" s="64" customFormat="1" ht="15" customHeight="1">
      <c r="A17" s="26">
        <v>5</v>
      </c>
      <c r="B17" s="18">
        <v>179</v>
      </c>
      <c r="C17" s="19" t="s">
        <v>391</v>
      </c>
      <c r="D17" s="20">
        <v>1988</v>
      </c>
      <c r="E17" s="20" t="s">
        <v>17</v>
      </c>
      <c r="F17" s="55" t="s">
        <v>53</v>
      </c>
      <c r="G17" s="95" t="s">
        <v>392</v>
      </c>
      <c r="H17" s="95" t="s">
        <v>53</v>
      </c>
      <c r="I17" s="95"/>
      <c r="J17" s="95" t="s">
        <v>393</v>
      </c>
      <c r="K17" s="95" t="s">
        <v>53</v>
      </c>
      <c r="L17" s="95" t="s">
        <v>394</v>
      </c>
      <c r="M17" s="95" t="s">
        <v>393</v>
      </c>
      <c r="N17" s="98" t="s">
        <v>381</v>
      </c>
      <c r="O17" s="98" t="s">
        <v>121</v>
      </c>
    </row>
    <row r="18" spans="1:15" s="64" customFormat="1" ht="15" customHeight="1">
      <c r="A18" s="26"/>
      <c r="B18" s="18"/>
      <c r="C18" s="19"/>
      <c r="D18" s="20"/>
      <c r="E18" s="20"/>
      <c r="F18" s="102">
        <v>0.1</v>
      </c>
      <c r="G18" s="173" t="s">
        <v>383</v>
      </c>
      <c r="H18" s="173" t="s">
        <v>395</v>
      </c>
      <c r="I18" s="173"/>
      <c r="J18" s="173" t="s">
        <v>381</v>
      </c>
      <c r="K18" s="173" t="s">
        <v>382</v>
      </c>
      <c r="L18" s="173" t="s">
        <v>380</v>
      </c>
      <c r="M18" s="95"/>
      <c r="N18" s="98"/>
      <c r="O18" s="98"/>
    </row>
    <row r="19" spans="1:15" s="64" customFormat="1" ht="15" customHeight="1">
      <c r="A19" s="26">
        <v>6</v>
      </c>
      <c r="B19" s="18">
        <v>108</v>
      </c>
      <c r="C19" s="19" t="s">
        <v>583</v>
      </c>
      <c r="D19" s="20" t="s">
        <v>171</v>
      </c>
      <c r="E19" s="20" t="s">
        <v>12</v>
      </c>
      <c r="F19" s="55">
        <v>5.37</v>
      </c>
      <c r="G19" s="95" t="s">
        <v>396</v>
      </c>
      <c r="H19" s="95" t="s">
        <v>397</v>
      </c>
      <c r="I19" s="95"/>
      <c r="J19" s="95" t="s">
        <v>392</v>
      </c>
      <c r="K19" s="95" t="s">
        <v>53</v>
      </c>
      <c r="L19" s="95" t="s">
        <v>361</v>
      </c>
      <c r="M19" s="95" t="s">
        <v>396</v>
      </c>
      <c r="N19" s="98" t="s">
        <v>398</v>
      </c>
      <c r="O19" s="98" t="s">
        <v>127</v>
      </c>
    </row>
    <row r="20" spans="1:15" s="64" customFormat="1" ht="15" customHeight="1">
      <c r="A20" s="26"/>
      <c r="B20" s="18"/>
      <c r="C20" s="19"/>
      <c r="D20" s="20"/>
      <c r="E20" s="20"/>
      <c r="F20" s="102">
        <v>0.7</v>
      </c>
      <c r="G20" s="173" t="s">
        <v>398</v>
      </c>
      <c r="H20" s="173" t="s">
        <v>399</v>
      </c>
      <c r="I20" s="173"/>
      <c r="J20" s="173" t="s">
        <v>400</v>
      </c>
      <c r="K20" s="173" t="s">
        <v>382</v>
      </c>
      <c r="L20" s="173" t="s">
        <v>395</v>
      </c>
      <c r="M20" s="95"/>
      <c r="N20" s="98"/>
      <c r="O20" s="98"/>
    </row>
    <row r="21" spans="1:15" s="64" customFormat="1" ht="15" customHeight="1">
      <c r="A21" s="26"/>
      <c r="B21" s="27"/>
      <c r="C21" s="21"/>
      <c r="D21" s="28"/>
      <c r="E21" s="21"/>
      <c r="F21" s="21"/>
      <c r="G21" s="95"/>
      <c r="H21" s="95"/>
      <c r="I21" s="95"/>
      <c r="J21" s="95"/>
      <c r="K21" s="95"/>
      <c r="L21" s="95"/>
      <c r="M21" s="95"/>
      <c r="N21" s="95"/>
      <c r="O21" s="95"/>
    </row>
    <row r="22" spans="1:15" s="64" customFormat="1" ht="15" customHeight="1">
      <c r="A22" s="96"/>
      <c r="B22" s="96"/>
      <c r="C22" s="96"/>
      <c r="D22" s="97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6" s="64" customFormat="1" ht="15" customHeight="1">
      <c r="A23" s="96"/>
      <c r="B23" s="96"/>
      <c r="C23" s="96"/>
      <c r="D23" s="97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 ht="12.75">
      <c r="B24" s="86"/>
      <c r="P24" s="56"/>
    </row>
    <row r="25" spans="2:16" ht="12.75">
      <c r="B25" s="87"/>
      <c r="P25" s="56"/>
    </row>
    <row r="26" spans="2:16" ht="12.75">
      <c r="B26" s="86"/>
      <c r="P26" s="56"/>
    </row>
  </sheetData>
  <mergeCells count="5">
    <mergeCell ref="A1:O1"/>
    <mergeCell ref="A5:O5"/>
    <mergeCell ref="A6:O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3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28125" style="46" bestFit="1" customWidth="1"/>
    <col min="5" max="5" width="22.5742187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9.140625" style="1" customWidth="1"/>
    <col min="16" max="16" width="0" style="56" hidden="1" customWidth="1"/>
    <col min="17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180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204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5" s="64" customFormat="1" ht="30" customHeight="1">
      <c r="A8" s="63" t="s">
        <v>44</v>
      </c>
      <c r="B8" s="63" t="s">
        <v>5</v>
      </c>
      <c r="C8" s="63" t="s">
        <v>6</v>
      </c>
      <c r="D8" s="63" t="s">
        <v>45</v>
      </c>
      <c r="E8" s="63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28</v>
      </c>
      <c r="O8" s="14" t="s">
        <v>10</v>
      </c>
    </row>
    <row r="9" spans="1:15" s="71" customFormat="1" ht="15" customHeight="1">
      <c r="A9" s="65">
        <v>5</v>
      </c>
      <c r="B9" s="18">
        <v>81</v>
      </c>
      <c r="C9" s="19" t="s">
        <v>54</v>
      </c>
      <c r="D9" s="20" t="s">
        <v>55</v>
      </c>
      <c r="E9" s="20" t="s">
        <v>12</v>
      </c>
      <c r="F9" s="66">
        <v>14.42</v>
      </c>
      <c r="G9" s="67" t="s">
        <v>53</v>
      </c>
      <c r="H9" s="67" t="s">
        <v>53</v>
      </c>
      <c r="I9" s="68"/>
      <c r="J9" s="67">
        <v>14.06</v>
      </c>
      <c r="K9" s="67" t="s">
        <v>205</v>
      </c>
      <c r="L9" s="67" t="s">
        <v>53</v>
      </c>
      <c r="M9" s="67">
        <v>14.42</v>
      </c>
      <c r="N9" s="69">
        <v>-0.9</v>
      </c>
      <c r="O9" s="70">
        <v>7</v>
      </c>
    </row>
    <row r="10" spans="1:15" s="71" customFormat="1" ht="15" customHeight="1">
      <c r="A10" s="65"/>
      <c r="B10" s="18"/>
      <c r="C10" s="19"/>
      <c r="D10" s="20"/>
      <c r="E10" s="20"/>
      <c r="F10" s="154">
        <v>-0.9</v>
      </c>
      <c r="G10" s="155">
        <v>-1.1</v>
      </c>
      <c r="H10" s="155">
        <v>-0.6</v>
      </c>
      <c r="I10" s="156"/>
      <c r="J10" s="155">
        <v>0.7</v>
      </c>
      <c r="K10" s="155"/>
      <c r="L10" s="155">
        <v>0.4</v>
      </c>
      <c r="M10" s="67"/>
      <c r="N10" s="69"/>
      <c r="O10" s="70"/>
    </row>
    <row r="11" spans="1:15" s="71" customFormat="1" ht="15" customHeight="1">
      <c r="A11" s="65">
        <v>3</v>
      </c>
      <c r="B11" s="18">
        <v>10</v>
      </c>
      <c r="C11" s="19" t="s">
        <v>206</v>
      </c>
      <c r="D11" s="20" t="s">
        <v>207</v>
      </c>
      <c r="E11" s="20" t="s">
        <v>15</v>
      </c>
      <c r="F11" s="66">
        <v>13.79</v>
      </c>
      <c r="G11" s="67" t="s">
        <v>53</v>
      </c>
      <c r="H11" s="67" t="s">
        <v>53</v>
      </c>
      <c r="I11" s="68"/>
      <c r="J11" s="67">
        <v>13.3</v>
      </c>
      <c r="K11" s="67" t="s">
        <v>53</v>
      </c>
      <c r="L11" s="67">
        <v>13.68</v>
      </c>
      <c r="M11" s="67">
        <v>13.79</v>
      </c>
      <c r="N11" s="69">
        <v>0.2</v>
      </c>
      <c r="O11" s="70">
        <v>5</v>
      </c>
    </row>
    <row r="12" spans="1:15" s="71" customFormat="1" ht="15" customHeight="1">
      <c r="A12" s="65"/>
      <c r="B12" s="18"/>
      <c r="C12" s="19"/>
      <c r="D12" s="20"/>
      <c r="E12" s="20"/>
      <c r="F12" s="154">
        <v>0.2</v>
      </c>
      <c r="G12" s="155">
        <v>0.4</v>
      </c>
      <c r="H12" s="155">
        <v>0.4</v>
      </c>
      <c r="I12" s="156"/>
      <c r="J12" s="155">
        <v>-0.4</v>
      </c>
      <c r="K12" s="155">
        <v>1</v>
      </c>
      <c r="L12" s="155">
        <v>1</v>
      </c>
      <c r="M12" s="67"/>
      <c r="N12" s="69"/>
      <c r="O12" s="70"/>
    </row>
    <row r="13" spans="1:15" s="71" customFormat="1" ht="15" customHeight="1">
      <c r="A13" s="65">
        <v>2</v>
      </c>
      <c r="B13" s="18">
        <v>71</v>
      </c>
      <c r="C13" s="19" t="s">
        <v>61</v>
      </c>
      <c r="D13" s="20" t="s">
        <v>62</v>
      </c>
      <c r="E13" s="20" t="s">
        <v>12</v>
      </c>
      <c r="F13" s="66" t="s">
        <v>53</v>
      </c>
      <c r="G13" s="67">
        <v>13.7</v>
      </c>
      <c r="H13" s="67" t="s">
        <v>53</v>
      </c>
      <c r="I13" s="68"/>
      <c r="J13" s="67">
        <v>13.45</v>
      </c>
      <c r="K13" s="67" t="s">
        <v>205</v>
      </c>
      <c r="L13" s="67">
        <v>13.7</v>
      </c>
      <c r="M13" s="67">
        <v>13.7</v>
      </c>
      <c r="N13" s="69">
        <v>-0.4</v>
      </c>
      <c r="O13" s="70">
        <v>4</v>
      </c>
    </row>
    <row r="14" spans="1:15" s="71" customFormat="1" ht="15" customHeight="1">
      <c r="A14" s="65"/>
      <c r="B14" s="18"/>
      <c r="C14" s="19"/>
      <c r="D14" s="20"/>
      <c r="E14" s="20"/>
      <c r="F14" s="154">
        <v>0.3</v>
      </c>
      <c r="G14" s="155">
        <v>0</v>
      </c>
      <c r="H14" s="155">
        <v>0.6</v>
      </c>
      <c r="I14" s="156"/>
      <c r="J14" s="155">
        <v>-1.2</v>
      </c>
      <c r="K14" s="155"/>
      <c r="L14" s="155">
        <v>-0.4</v>
      </c>
      <c r="M14" s="67"/>
      <c r="N14" s="69"/>
      <c r="O14" s="70"/>
    </row>
    <row r="15" spans="1:15" s="71" customFormat="1" ht="15" customHeight="1">
      <c r="A15" s="65">
        <v>4</v>
      </c>
      <c r="B15" s="18">
        <v>142</v>
      </c>
      <c r="C15" s="19" t="s">
        <v>208</v>
      </c>
      <c r="D15" s="20">
        <v>1987</v>
      </c>
      <c r="E15" s="20" t="s">
        <v>17</v>
      </c>
      <c r="F15" s="66" t="s">
        <v>53</v>
      </c>
      <c r="G15" s="67">
        <v>13.51</v>
      </c>
      <c r="H15" s="67">
        <v>13.33</v>
      </c>
      <c r="I15" s="68"/>
      <c r="J15" s="67" t="s">
        <v>205</v>
      </c>
      <c r="K15" s="67">
        <v>13.28</v>
      </c>
      <c r="L15" s="67">
        <v>13.4</v>
      </c>
      <c r="M15" s="67">
        <v>13.51</v>
      </c>
      <c r="N15" s="69">
        <v>0.2</v>
      </c>
      <c r="O15" s="70">
        <v>3</v>
      </c>
    </row>
    <row r="16" spans="1:15" s="71" customFormat="1" ht="15" customHeight="1">
      <c r="A16" s="65"/>
      <c r="B16" s="18"/>
      <c r="C16" s="19"/>
      <c r="D16" s="20"/>
      <c r="E16" s="20"/>
      <c r="F16" s="154">
        <v>0.5</v>
      </c>
      <c r="G16" s="155">
        <v>0.2</v>
      </c>
      <c r="H16" s="155">
        <v>0.3</v>
      </c>
      <c r="I16" s="156"/>
      <c r="J16" s="155"/>
      <c r="K16" s="155">
        <v>1.2</v>
      </c>
      <c r="L16" s="155">
        <v>0.5</v>
      </c>
      <c r="M16" s="67"/>
      <c r="N16" s="69"/>
      <c r="O16" s="70"/>
    </row>
    <row r="17" spans="1:15" s="71" customFormat="1" ht="15" customHeight="1">
      <c r="A17" s="65">
        <v>1</v>
      </c>
      <c r="B17" s="18">
        <v>146</v>
      </c>
      <c r="C17" s="19" t="s">
        <v>209</v>
      </c>
      <c r="D17" s="20">
        <v>1990</v>
      </c>
      <c r="E17" s="20" t="s">
        <v>17</v>
      </c>
      <c r="F17" s="66" t="s">
        <v>53</v>
      </c>
      <c r="G17" s="67">
        <v>13.44</v>
      </c>
      <c r="H17" s="67" t="s">
        <v>53</v>
      </c>
      <c r="I17" s="68"/>
      <c r="J17" s="67">
        <v>12.92</v>
      </c>
      <c r="K17" s="67" t="s">
        <v>53</v>
      </c>
      <c r="L17" s="67">
        <v>13.28</v>
      </c>
      <c r="M17" s="67">
        <v>13.44</v>
      </c>
      <c r="N17" s="69">
        <v>-0.8</v>
      </c>
      <c r="O17" s="70">
        <v>2</v>
      </c>
    </row>
    <row r="18" spans="1:15" s="71" customFormat="1" ht="15" customHeight="1">
      <c r="A18" s="65"/>
      <c r="B18" s="18"/>
      <c r="C18" s="19"/>
      <c r="D18" s="20"/>
      <c r="E18" s="20"/>
      <c r="F18" s="154">
        <v>0.3</v>
      </c>
      <c r="G18" s="155">
        <v>-0.8</v>
      </c>
      <c r="H18" s="155">
        <v>0.1</v>
      </c>
      <c r="I18" s="156"/>
      <c r="J18" s="155">
        <v>0.3</v>
      </c>
      <c r="K18" s="155">
        <v>0.8</v>
      </c>
      <c r="L18" s="155">
        <v>0.6</v>
      </c>
      <c r="M18" s="67"/>
      <c r="N18" s="69"/>
      <c r="O18" s="70"/>
    </row>
    <row r="19" spans="1:15" s="71" customFormat="1" ht="15" customHeight="1">
      <c r="A19" s="65">
        <v>6</v>
      </c>
      <c r="B19" s="18">
        <v>33</v>
      </c>
      <c r="C19" s="19" t="s">
        <v>210</v>
      </c>
      <c r="D19" s="20" t="s">
        <v>211</v>
      </c>
      <c r="E19" s="20" t="s">
        <v>15</v>
      </c>
      <c r="F19" s="66">
        <v>12.77</v>
      </c>
      <c r="G19" s="67">
        <v>13.01</v>
      </c>
      <c r="H19" s="67" t="s">
        <v>53</v>
      </c>
      <c r="I19" s="68"/>
      <c r="J19" s="67" t="s">
        <v>53</v>
      </c>
      <c r="K19" s="67">
        <v>13.04</v>
      </c>
      <c r="L19" s="67">
        <v>11.87</v>
      </c>
      <c r="M19" s="67">
        <v>13.04</v>
      </c>
      <c r="N19" s="69">
        <v>0.3</v>
      </c>
      <c r="O19" s="70">
        <v>1</v>
      </c>
    </row>
    <row r="20" spans="1:15" s="71" customFormat="1" ht="15" customHeight="1">
      <c r="A20" s="65"/>
      <c r="B20" s="18"/>
      <c r="C20" s="19"/>
      <c r="D20" s="20"/>
      <c r="E20" s="20"/>
      <c r="F20" s="154">
        <v>0.2</v>
      </c>
      <c r="G20" s="155">
        <v>-0.4</v>
      </c>
      <c r="H20" s="155">
        <v>-0.9</v>
      </c>
      <c r="I20" s="156"/>
      <c r="J20" s="155">
        <v>1</v>
      </c>
      <c r="K20" s="155">
        <v>0.3</v>
      </c>
      <c r="L20" s="155">
        <v>0.3</v>
      </c>
      <c r="M20" s="67"/>
      <c r="N20" s="69"/>
      <c r="O20" s="70"/>
    </row>
    <row r="21" spans="1:15" ht="11.25" customHeight="1">
      <c r="A21" s="78"/>
      <c r="B21" s="78"/>
      <c r="C21" s="79"/>
      <c r="D21" s="80"/>
      <c r="E21" s="81"/>
      <c r="F21" s="82"/>
      <c r="G21" s="82"/>
      <c r="H21" s="82"/>
      <c r="I21" s="83"/>
      <c r="J21" s="82"/>
      <c r="K21" s="82"/>
      <c r="L21" s="82"/>
      <c r="M21" s="79"/>
      <c r="N21" s="84"/>
      <c r="O21" s="78"/>
    </row>
    <row r="22" spans="1:15" ht="15" customHeight="1">
      <c r="A22" s="78"/>
      <c r="B22" s="78"/>
      <c r="C22" s="79"/>
      <c r="D22" s="80"/>
      <c r="E22" s="81"/>
      <c r="F22" s="85"/>
      <c r="G22" s="85"/>
      <c r="H22" s="85"/>
      <c r="I22" s="83"/>
      <c r="J22" s="85"/>
      <c r="K22" s="85"/>
      <c r="L22" s="85"/>
      <c r="M22" s="79"/>
      <c r="N22" s="84"/>
      <c r="O22" s="78"/>
    </row>
    <row r="23" spans="1:15" ht="11.25" customHeight="1">
      <c r="A23" s="78"/>
      <c r="B23" s="78"/>
      <c r="C23" s="79"/>
      <c r="D23" s="80"/>
      <c r="E23" s="81"/>
      <c r="F23" s="82"/>
      <c r="G23" s="82"/>
      <c r="H23" s="82"/>
      <c r="I23" s="83"/>
      <c r="J23" s="82"/>
      <c r="K23" s="82"/>
      <c r="L23" s="82"/>
      <c r="M23" s="79"/>
      <c r="N23" s="84"/>
      <c r="O23" s="78"/>
    </row>
    <row r="24" spans="1:15" ht="15" customHeight="1">
      <c r="A24" s="78"/>
      <c r="B24" s="78"/>
      <c r="C24" s="79"/>
      <c r="D24" s="80"/>
      <c r="E24" s="81"/>
      <c r="F24" s="85"/>
      <c r="G24" s="85"/>
      <c r="H24" s="85"/>
      <c r="I24" s="83"/>
      <c r="J24" s="85"/>
      <c r="K24" s="85"/>
      <c r="L24" s="85"/>
      <c r="M24" s="79"/>
      <c r="N24" s="84"/>
      <c r="O24" s="78"/>
    </row>
    <row r="25" spans="1:15" ht="11.25" customHeight="1">
      <c r="A25" s="78"/>
      <c r="B25" s="78"/>
      <c r="C25" s="79"/>
      <c r="D25" s="80"/>
      <c r="E25" s="81"/>
      <c r="F25" s="82"/>
      <c r="G25" s="82"/>
      <c r="H25" s="82"/>
      <c r="I25" s="83"/>
      <c r="J25" s="82"/>
      <c r="K25" s="82"/>
      <c r="L25" s="82"/>
      <c r="M25" s="79"/>
      <c r="N25" s="84"/>
      <c r="O25" s="78"/>
    </row>
    <row r="26" spans="1:15" ht="15" customHeight="1">
      <c r="A26" s="78"/>
      <c r="B26" s="78"/>
      <c r="C26" s="79"/>
      <c r="D26" s="80"/>
      <c r="E26" s="81"/>
      <c r="F26" s="85"/>
      <c r="G26" s="85"/>
      <c r="H26" s="85"/>
      <c r="I26" s="83"/>
      <c r="J26" s="85"/>
      <c r="K26" s="85"/>
      <c r="L26" s="85"/>
      <c r="M26" s="79"/>
      <c r="N26" s="84"/>
      <c r="O26" s="78"/>
    </row>
    <row r="27" spans="1:15" ht="11.25" customHeight="1">
      <c r="A27" s="78"/>
      <c r="B27" s="78"/>
      <c r="C27" s="79"/>
      <c r="D27" s="80"/>
      <c r="E27" s="81"/>
      <c r="F27" s="82"/>
      <c r="G27" s="82"/>
      <c r="H27" s="82"/>
      <c r="I27" s="83"/>
      <c r="J27" s="82"/>
      <c r="K27" s="82"/>
      <c r="L27" s="82"/>
      <c r="M27" s="79"/>
      <c r="N27" s="84"/>
      <c r="O27" s="78"/>
    </row>
    <row r="28" spans="1:15" ht="11.25" customHeight="1">
      <c r="A28" s="45"/>
      <c r="B28" s="10"/>
      <c r="C28" s="45"/>
      <c r="D28" s="43"/>
      <c r="E28" s="44"/>
      <c r="F28" s="44"/>
      <c r="G28" s="44"/>
      <c r="H28" s="44"/>
      <c r="I28" s="45"/>
      <c r="J28" s="45"/>
      <c r="K28" s="45"/>
      <c r="L28" s="45"/>
      <c r="M28" s="45"/>
      <c r="N28" s="45"/>
      <c r="O28" s="56"/>
    </row>
    <row r="29" spans="2:15" ht="12.75">
      <c r="B29" s="86"/>
      <c r="O29" s="56"/>
    </row>
    <row r="30" spans="2:15" ht="12.75">
      <c r="B30" s="87"/>
      <c r="O30" s="56"/>
    </row>
    <row r="31" spans="2:15" ht="12.75">
      <c r="B31" s="86"/>
      <c r="O31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P25"/>
  <sheetViews>
    <sheetView zoomScale="85" zoomScaleNormal="85" workbookViewId="0" topLeftCell="A1">
      <selection activeCell="C19" sqref="C19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4" width="8.8515625" style="6" customWidth="1"/>
    <col min="15" max="15" width="9.28125" style="6" customWidth="1"/>
    <col min="16" max="16" width="0" style="1" hidden="1" customWidth="1"/>
    <col min="17" max="16384" width="9.140625" style="56" customWidth="1"/>
  </cols>
  <sheetData>
    <row r="1" spans="1:15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  <c r="O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180</v>
      </c>
      <c r="C4" s="225"/>
      <c r="D4" s="57"/>
      <c r="E4" s="59"/>
      <c r="F4" s="60"/>
      <c r="G4" s="60"/>
      <c r="H4" s="60"/>
      <c r="I4" s="57"/>
      <c r="J4" s="57"/>
      <c r="K4" s="57"/>
    </row>
    <row r="5" spans="1:15" s="61" customFormat="1" ht="21">
      <c r="A5" s="211" t="s">
        <v>204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s="61" customFormat="1" ht="21">
      <c r="A6" s="241" t="s">
        <v>288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2:16" ht="15.75">
      <c r="B7" s="6"/>
      <c r="C7" s="62"/>
      <c r="D7" s="6"/>
      <c r="E7" s="6"/>
      <c r="I7" s="7"/>
      <c r="K7" s="1"/>
      <c r="L7" s="13"/>
      <c r="P7" s="6"/>
    </row>
    <row r="8" spans="1:15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28</v>
      </c>
      <c r="O8" s="14" t="s">
        <v>10</v>
      </c>
    </row>
    <row r="9" spans="1:15" s="64" customFormat="1" ht="15" customHeight="1">
      <c r="A9" s="26">
        <v>1</v>
      </c>
      <c r="B9" s="18">
        <v>170</v>
      </c>
      <c r="C9" s="19" t="s">
        <v>506</v>
      </c>
      <c r="D9" s="20">
        <v>1989</v>
      </c>
      <c r="E9" s="20" t="s">
        <v>17</v>
      </c>
      <c r="F9" s="55" t="s">
        <v>53</v>
      </c>
      <c r="G9" s="95" t="s">
        <v>507</v>
      </c>
      <c r="H9" s="95" t="s">
        <v>53</v>
      </c>
      <c r="I9" s="95"/>
      <c r="J9" s="95" t="s">
        <v>53</v>
      </c>
      <c r="K9" s="95" t="s">
        <v>53</v>
      </c>
      <c r="L9" s="95" t="s">
        <v>508</v>
      </c>
      <c r="M9" s="95" t="s">
        <v>508</v>
      </c>
      <c r="N9" s="98" t="s">
        <v>509</v>
      </c>
      <c r="O9" s="98" t="s">
        <v>103</v>
      </c>
    </row>
    <row r="10" spans="1:15" s="64" customFormat="1" ht="15" customHeight="1">
      <c r="A10" s="26"/>
      <c r="B10" s="18"/>
      <c r="C10" s="19"/>
      <c r="D10" s="20"/>
      <c r="E10" s="20"/>
      <c r="F10" s="102">
        <v>-0.8</v>
      </c>
      <c r="G10" s="173" t="s">
        <v>510</v>
      </c>
      <c r="H10" s="173" t="s">
        <v>400</v>
      </c>
      <c r="I10" s="173"/>
      <c r="J10" s="173" t="s">
        <v>369</v>
      </c>
      <c r="K10" s="173" t="s">
        <v>511</v>
      </c>
      <c r="L10" s="173" t="s">
        <v>509</v>
      </c>
      <c r="M10" s="173"/>
      <c r="N10" s="95"/>
      <c r="O10" s="98"/>
    </row>
    <row r="11" spans="1:15" s="64" customFormat="1" ht="15" customHeight="1">
      <c r="A11" s="26">
        <v>2</v>
      </c>
      <c r="B11" s="18">
        <v>120</v>
      </c>
      <c r="C11" s="19" t="s">
        <v>584</v>
      </c>
      <c r="D11" s="20" t="s">
        <v>512</v>
      </c>
      <c r="E11" s="20" t="s">
        <v>12</v>
      </c>
      <c r="F11" s="55">
        <v>11.45</v>
      </c>
      <c r="G11" s="95" t="s">
        <v>513</v>
      </c>
      <c r="H11" s="95" t="s">
        <v>514</v>
      </c>
      <c r="I11" s="95"/>
      <c r="J11" s="95" t="s">
        <v>515</v>
      </c>
      <c r="K11" s="95" t="s">
        <v>53</v>
      </c>
      <c r="L11" s="95" t="s">
        <v>516</v>
      </c>
      <c r="M11" s="95" t="s">
        <v>515</v>
      </c>
      <c r="N11" s="98" t="s">
        <v>368</v>
      </c>
      <c r="O11" s="98" t="s">
        <v>49</v>
      </c>
    </row>
    <row r="12" spans="1:15" s="64" customFormat="1" ht="15" customHeight="1">
      <c r="A12" s="26"/>
      <c r="B12" s="18"/>
      <c r="C12" s="19"/>
      <c r="D12" s="20"/>
      <c r="E12" s="20"/>
      <c r="F12" s="102">
        <v>-0.1</v>
      </c>
      <c r="G12" s="173" t="s">
        <v>517</v>
      </c>
      <c r="H12" s="173" t="s">
        <v>380</v>
      </c>
      <c r="I12" s="173"/>
      <c r="J12" s="173" t="s">
        <v>368</v>
      </c>
      <c r="K12" s="173" t="s">
        <v>395</v>
      </c>
      <c r="L12" s="173" t="s">
        <v>380</v>
      </c>
      <c r="M12" s="173"/>
      <c r="N12" s="95"/>
      <c r="O12" s="98"/>
    </row>
    <row r="13" spans="1:15" s="64" customFormat="1" ht="15" customHeight="1">
      <c r="A13" s="26">
        <v>3</v>
      </c>
      <c r="B13" s="18">
        <v>172</v>
      </c>
      <c r="C13" s="19" t="s">
        <v>492</v>
      </c>
      <c r="D13" s="20">
        <v>1989</v>
      </c>
      <c r="E13" s="20" t="s">
        <v>17</v>
      </c>
      <c r="F13" s="55">
        <v>11.39</v>
      </c>
      <c r="G13" s="95" t="s">
        <v>518</v>
      </c>
      <c r="H13" s="95" t="s">
        <v>515</v>
      </c>
      <c r="I13" s="95"/>
      <c r="J13" s="95" t="s">
        <v>519</v>
      </c>
      <c r="K13" s="95" t="s">
        <v>520</v>
      </c>
      <c r="L13" s="95" t="s">
        <v>521</v>
      </c>
      <c r="M13" s="95" t="s">
        <v>515</v>
      </c>
      <c r="N13" s="98" t="s">
        <v>522</v>
      </c>
      <c r="O13" s="98" t="s">
        <v>48</v>
      </c>
    </row>
    <row r="14" spans="1:15" s="64" customFormat="1" ht="15" customHeight="1">
      <c r="A14" s="26"/>
      <c r="B14" s="18"/>
      <c r="C14" s="19"/>
      <c r="D14" s="20"/>
      <c r="E14" s="20"/>
      <c r="F14" s="102">
        <v>0.1</v>
      </c>
      <c r="G14" s="173" t="s">
        <v>517</v>
      </c>
      <c r="H14" s="173" t="s">
        <v>522</v>
      </c>
      <c r="I14" s="173"/>
      <c r="J14" s="173" t="s">
        <v>517</v>
      </c>
      <c r="K14" s="173" t="s">
        <v>395</v>
      </c>
      <c r="L14" s="173" t="s">
        <v>367</v>
      </c>
      <c r="M14" s="173"/>
      <c r="N14" s="95"/>
      <c r="O14" s="98"/>
    </row>
    <row r="15" spans="1:15" s="64" customFormat="1" ht="15" customHeight="1">
      <c r="A15" s="26">
        <v>4</v>
      </c>
      <c r="B15" s="18">
        <v>44</v>
      </c>
      <c r="C15" s="19" t="s">
        <v>523</v>
      </c>
      <c r="D15" s="20" t="s">
        <v>524</v>
      </c>
      <c r="E15" s="20" t="s">
        <v>15</v>
      </c>
      <c r="F15" s="55" t="s">
        <v>53</v>
      </c>
      <c r="G15" s="95" t="s">
        <v>515</v>
      </c>
      <c r="H15" s="95" t="s">
        <v>525</v>
      </c>
      <c r="I15" s="95"/>
      <c r="J15" s="95" t="s">
        <v>53</v>
      </c>
      <c r="K15" s="95" t="s">
        <v>518</v>
      </c>
      <c r="L15" s="95" t="s">
        <v>526</v>
      </c>
      <c r="M15" s="95" t="s">
        <v>515</v>
      </c>
      <c r="N15" s="98" t="s">
        <v>395</v>
      </c>
      <c r="O15" s="98" t="s">
        <v>46</v>
      </c>
    </row>
    <row r="16" spans="1:15" s="64" customFormat="1" ht="15" customHeight="1">
      <c r="A16" s="26"/>
      <c r="B16" s="18"/>
      <c r="C16" s="19"/>
      <c r="D16" s="20"/>
      <c r="E16" s="20"/>
      <c r="F16" s="102">
        <v>-0.7</v>
      </c>
      <c r="G16" s="173" t="s">
        <v>395</v>
      </c>
      <c r="H16" s="173" t="s">
        <v>527</v>
      </c>
      <c r="I16" s="173"/>
      <c r="J16" s="173" t="s">
        <v>509</v>
      </c>
      <c r="K16" s="173" t="s">
        <v>509</v>
      </c>
      <c r="L16" s="173" t="s">
        <v>398</v>
      </c>
      <c r="M16" s="173"/>
      <c r="N16" s="95"/>
      <c r="O16" s="98"/>
    </row>
    <row r="17" spans="1:15" s="64" customFormat="1" ht="15" customHeight="1">
      <c r="A17" s="26">
        <v>5</v>
      </c>
      <c r="B17" s="18">
        <v>47</v>
      </c>
      <c r="C17" s="19" t="s">
        <v>528</v>
      </c>
      <c r="D17" s="20" t="s">
        <v>529</v>
      </c>
      <c r="E17" s="20" t="s">
        <v>15</v>
      </c>
      <c r="F17" s="55">
        <v>10.86</v>
      </c>
      <c r="G17" s="95" t="s">
        <v>530</v>
      </c>
      <c r="H17" s="95" t="s">
        <v>53</v>
      </c>
      <c r="I17" s="95"/>
      <c r="J17" s="95" t="s">
        <v>531</v>
      </c>
      <c r="K17" s="95" t="s">
        <v>53</v>
      </c>
      <c r="L17" s="95" t="s">
        <v>532</v>
      </c>
      <c r="M17" s="95" t="s">
        <v>531</v>
      </c>
      <c r="N17" s="98" t="s">
        <v>395</v>
      </c>
      <c r="O17" s="98" t="s">
        <v>121</v>
      </c>
    </row>
    <row r="18" spans="1:15" s="64" customFormat="1" ht="15" customHeight="1">
      <c r="A18" s="26"/>
      <c r="B18" s="18"/>
      <c r="C18" s="19"/>
      <c r="D18" s="20"/>
      <c r="E18" s="20"/>
      <c r="F18" s="102">
        <v>-1.4</v>
      </c>
      <c r="G18" s="173" t="s">
        <v>533</v>
      </c>
      <c r="H18" s="173" t="s">
        <v>380</v>
      </c>
      <c r="I18" s="173"/>
      <c r="J18" s="173" t="s">
        <v>395</v>
      </c>
      <c r="K18" s="173" t="s">
        <v>395</v>
      </c>
      <c r="L18" s="173" t="s">
        <v>395</v>
      </c>
      <c r="M18" s="173"/>
      <c r="N18" s="95"/>
      <c r="O18" s="98"/>
    </row>
    <row r="19" spans="1:15" s="64" customFormat="1" ht="15" customHeight="1">
      <c r="A19" s="26">
        <v>6</v>
      </c>
      <c r="B19" s="18">
        <v>115</v>
      </c>
      <c r="C19" s="19" t="s">
        <v>585</v>
      </c>
      <c r="D19" s="20" t="s">
        <v>534</v>
      </c>
      <c r="E19" s="20" t="s">
        <v>12</v>
      </c>
      <c r="F19" s="55">
        <v>10.78</v>
      </c>
      <c r="G19" s="95" t="s">
        <v>53</v>
      </c>
      <c r="H19" s="95" t="s">
        <v>535</v>
      </c>
      <c r="I19" s="95"/>
      <c r="J19" s="95" t="s">
        <v>536</v>
      </c>
      <c r="K19" s="95" t="s">
        <v>53</v>
      </c>
      <c r="L19" s="95" t="s">
        <v>53</v>
      </c>
      <c r="M19" s="95" t="s">
        <v>535</v>
      </c>
      <c r="N19" s="98" t="s">
        <v>517</v>
      </c>
      <c r="O19" s="98" t="s">
        <v>127</v>
      </c>
    </row>
    <row r="20" spans="1:15" s="64" customFormat="1" ht="15" customHeight="1">
      <c r="A20" s="26"/>
      <c r="B20" s="18"/>
      <c r="C20" s="19"/>
      <c r="D20" s="20"/>
      <c r="E20" s="20"/>
      <c r="F20" s="102">
        <v>-1</v>
      </c>
      <c r="G20" s="173" t="s">
        <v>367</v>
      </c>
      <c r="H20" s="173" t="s">
        <v>517</v>
      </c>
      <c r="I20" s="173"/>
      <c r="J20" s="173" t="s">
        <v>375</v>
      </c>
      <c r="K20" s="173" t="s">
        <v>509</v>
      </c>
      <c r="L20" s="173" t="s">
        <v>537</v>
      </c>
      <c r="M20" s="173"/>
      <c r="N20" s="95"/>
      <c r="O20" s="98"/>
    </row>
    <row r="21" spans="1:15" s="64" customFormat="1" ht="15" customHeight="1">
      <c r="A21" s="96"/>
      <c r="B21" s="96"/>
      <c r="C21" s="96"/>
      <c r="D21" s="97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6" s="64" customFormat="1" ht="15" customHeight="1">
      <c r="A22" s="96"/>
      <c r="B22" s="96"/>
      <c r="C22" s="96"/>
      <c r="D22" s="32"/>
      <c r="E22" s="31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 ht="12.75">
      <c r="B23" s="86"/>
      <c r="P23" s="56"/>
    </row>
    <row r="24" spans="2:16" ht="12.75">
      <c r="B24" s="87"/>
      <c r="P24" s="56"/>
    </row>
    <row r="25" spans="2:16" ht="12.75">
      <c r="B25" s="86"/>
      <c r="P25" s="56"/>
    </row>
  </sheetData>
  <mergeCells count="5">
    <mergeCell ref="A1:O1"/>
    <mergeCell ref="A5:O5"/>
    <mergeCell ref="A6:O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O18"/>
  <sheetViews>
    <sheetView workbookViewId="0" topLeftCell="A1">
      <selection activeCell="F19" sqref="F19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180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644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64" customFormat="1" ht="15" customHeight="1">
      <c r="A9" s="26">
        <v>2</v>
      </c>
      <c r="B9" s="18">
        <v>16</v>
      </c>
      <c r="C9" s="19" t="s">
        <v>97</v>
      </c>
      <c r="D9" s="20" t="s">
        <v>98</v>
      </c>
      <c r="E9" s="20" t="s">
        <v>15</v>
      </c>
      <c r="F9" s="161">
        <v>19.89</v>
      </c>
      <c r="G9" s="95" t="s">
        <v>53</v>
      </c>
      <c r="H9" s="95" t="s">
        <v>233</v>
      </c>
      <c r="I9" s="95"/>
      <c r="J9" s="95" t="s">
        <v>234</v>
      </c>
      <c r="K9" s="95" t="s">
        <v>235</v>
      </c>
      <c r="L9" s="95" t="s">
        <v>236</v>
      </c>
      <c r="M9" s="95" t="s">
        <v>236</v>
      </c>
      <c r="N9" s="98" t="s">
        <v>103</v>
      </c>
    </row>
    <row r="10" spans="1:14" s="64" customFormat="1" ht="15" customHeight="1">
      <c r="A10" s="26">
        <v>1</v>
      </c>
      <c r="B10" s="18">
        <v>85</v>
      </c>
      <c r="C10" s="19" t="s">
        <v>186</v>
      </c>
      <c r="D10" s="20" t="s">
        <v>187</v>
      </c>
      <c r="E10" s="20" t="s">
        <v>12</v>
      </c>
      <c r="F10" s="161">
        <v>18.2</v>
      </c>
      <c r="G10" s="95" t="s">
        <v>237</v>
      </c>
      <c r="H10" s="95" t="s">
        <v>238</v>
      </c>
      <c r="I10" s="95"/>
      <c r="J10" s="95" t="s">
        <v>239</v>
      </c>
      <c r="K10" s="95" t="s">
        <v>240</v>
      </c>
      <c r="L10" s="95" t="s">
        <v>53</v>
      </c>
      <c r="M10" s="95" t="s">
        <v>239</v>
      </c>
      <c r="N10" s="98" t="s">
        <v>49</v>
      </c>
    </row>
    <row r="11" spans="1:14" s="64" customFormat="1" ht="15" customHeight="1">
      <c r="A11" s="26">
        <v>4</v>
      </c>
      <c r="B11" s="18">
        <v>84</v>
      </c>
      <c r="C11" s="19" t="s">
        <v>241</v>
      </c>
      <c r="D11" s="20" t="s">
        <v>242</v>
      </c>
      <c r="E11" s="20" t="s">
        <v>12</v>
      </c>
      <c r="F11" s="161">
        <v>15.68</v>
      </c>
      <c r="G11" s="95" t="s">
        <v>243</v>
      </c>
      <c r="H11" s="95" t="s">
        <v>53</v>
      </c>
      <c r="I11" s="95"/>
      <c r="J11" s="95" t="s">
        <v>244</v>
      </c>
      <c r="K11" s="95" t="s">
        <v>53</v>
      </c>
      <c r="L11" s="95" t="s">
        <v>245</v>
      </c>
      <c r="M11" s="95" t="s">
        <v>244</v>
      </c>
      <c r="N11" s="98" t="s">
        <v>48</v>
      </c>
    </row>
    <row r="12" spans="1:14" s="64" customFormat="1" ht="15" customHeight="1">
      <c r="A12" s="26">
        <v>5</v>
      </c>
      <c r="B12" s="18">
        <v>34</v>
      </c>
      <c r="C12" s="19" t="s">
        <v>112</v>
      </c>
      <c r="D12" s="20" t="s">
        <v>113</v>
      </c>
      <c r="E12" s="20" t="s">
        <v>15</v>
      </c>
      <c r="F12" s="161">
        <v>15.08</v>
      </c>
      <c r="G12" s="95" t="s">
        <v>246</v>
      </c>
      <c r="H12" s="95" t="s">
        <v>247</v>
      </c>
      <c r="I12" s="95"/>
      <c r="J12" s="95" t="s">
        <v>248</v>
      </c>
      <c r="K12" s="95" t="s">
        <v>53</v>
      </c>
      <c r="L12" s="95" t="s">
        <v>53</v>
      </c>
      <c r="M12" s="95" t="s">
        <v>247</v>
      </c>
      <c r="N12" s="98" t="s">
        <v>46</v>
      </c>
    </row>
    <row r="13" spans="1:14" s="64" customFormat="1" ht="15" customHeight="1">
      <c r="A13" s="26">
        <v>3</v>
      </c>
      <c r="B13" s="18">
        <v>154</v>
      </c>
      <c r="C13" s="19" t="s">
        <v>249</v>
      </c>
      <c r="D13" s="20">
        <v>1987</v>
      </c>
      <c r="E13" s="20" t="s">
        <v>17</v>
      </c>
      <c r="F13" s="161">
        <v>13.97</v>
      </c>
      <c r="G13" s="95" t="s">
        <v>53</v>
      </c>
      <c r="H13" s="95" t="s">
        <v>250</v>
      </c>
      <c r="I13" s="95"/>
      <c r="J13" s="95" t="s">
        <v>251</v>
      </c>
      <c r="K13" s="95" t="s">
        <v>252</v>
      </c>
      <c r="L13" s="95" t="s">
        <v>53</v>
      </c>
      <c r="M13" s="95" t="s">
        <v>252</v>
      </c>
      <c r="N13" s="98" t="s">
        <v>121</v>
      </c>
    </row>
    <row r="14" spans="1:14" s="64" customFormat="1" ht="15" customHeight="1">
      <c r="A14" s="26">
        <v>6</v>
      </c>
      <c r="B14" s="18">
        <v>159</v>
      </c>
      <c r="C14" s="19" t="s">
        <v>253</v>
      </c>
      <c r="D14" s="20">
        <v>1987</v>
      </c>
      <c r="E14" s="20" t="s">
        <v>17</v>
      </c>
      <c r="F14" s="161">
        <v>14.17</v>
      </c>
      <c r="G14" s="95" t="s">
        <v>254</v>
      </c>
      <c r="H14" s="95" t="s">
        <v>53</v>
      </c>
      <c r="I14" s="95"/>
      <c r="J14" s="95" t="s">
        <v>53</v>
      </c>
      <c r="K14" s="95" t="s">
        <v>53</v>
      </c>
      <c r="L14" s="95" t="s">
        <v>255</v>
      </c>
      <c r="M14" s="95" t="s">
        <v>256</v>
      </c>
      <c r="N14" s="98" t="s">
        <v>127</v>
      </c>
    </row>
    <row r="15" spans="1:14" s="101" customFormat="1" ht="15" customHeight="1">
      <c r="A15" s="26"/>
      <c r="B15" s="102"/>
      <c r="C15" s="21"/>
      <c r="D15" s="103"/>
      <c r="E15" s="21"/>
      <c r="F15" s="21"/>
      <c r="G15" s="104"/>
      <c r="H15" s="104"/>
      <c r="I15" s="104"/>
      <c r="J15" s="104"/>
      <c r="K15" s="104"/>
      <c r="L15" s="104"/>
      <c r="M15" s="104"/>
      <c r="N15" s="104"/>
    </row>
    <row r="16" spans="1:14" s="64" customFormat="1" ht="15" customHeight="1">
      <c r="A16" s="96"/>
      <c r="B16" s="96"/>
      <c r="C16" s="96"/>
      <c r="D16" s="97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2:15" ht="12.75">
      <c r="B17" s="87"/>
      <c r="O17" s="56"/>
    </row>
    <row r="18" spans="2:15" ht="12.75">
      <c r="B18" s="86"/>
      <c r="O18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O21"/>
  <sheetViews>
    <sheetView zoomScale="85" zoomScaleNormal="85" workbookViewId="0" topLeftCell="A1">
      <selection activeCell="A5" sqref="A5:N5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180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649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288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101" customFormat="1" ht="15" customHeight="1">
      <c r="A9" s="26">
        <v>1</v>
      </c>
      <c r="B9" s="18">
        <v>59</v>
      </c>
      <c r="C9" s="19" t="s">
        <v>543</v>
      </c>
      <c r="D9" s="20" t="s">
        <v>302</v>
      </c>
      <c r="E9" s="20" t="s">
        <v>15</v>
      </c>
      <c r="F9" s="55">
        <v>14.4</v>
      </c>
      <c r="G9" s="99" t="s">
        <v>53</v>
      </c>
      <c r="H9" s="99" t="s">
        <v>544</v>
      </c>
      <c r="I9" s="99"/>
      <c r="J9" s="99" t="s">
        <v>544</v>
      </c>
      <c r="K9" s="99" t="s">
        <v>545</v>
      </c>
      <c r="L9" s="99" t="s">
        <v>546</v>
      </c>
      <c r="M9" s="99" t="s">
        <v>546</v>
      </c>
      <c r="N9" s="100" t="s">
        <v>103</v>
      </c>
    </row>
    <row r="10" spans="1:14" s="101" customFormat="1" ht="15" customHeight="1">
      <c r="A10" s="26">
        <v>2</v>
      </c>
      <c r="B10" s="18">
        <v>194</v>
      </c>
      <c r="C10" s="19" t="s">
        <v>547</v>
      </c>
      <c r="D10" s="20">
        <v>1988</v>
      </c>
      <c r="E10" s="20" t="s">
        <v>17</v>
      </c>
      <c r="F10" s="55">
        <v>13.23</v>
      </c>
      <c r="G10" s="99" t="s">
        <v>548</v>
      </c>
      <c r="H10" s="99" t="s">
        <v>53</v>
      </c>
      <c r="I10" s="99"/>
      <c r="J10" s="99" t="s">
        <v>549</v>
      </c>
      <c r="K10" s="99" t="s">
        <v>550</v>
      </c>
      <c r="L10" s="99" t="s">
        <v>53</v>
      </c>
      <c r="M10" s="99" t="s">
        <v>550</v>
      </c>
      <c r="N10" s="100" t="s">
        <v>49</v>
      </c>
    </row>
    <row r="11" spans="1:14" s="101" customFormat="1" ht="15" customHeight="1">
      <c r="A11" s="26">
        <v>3</v>
      </c>
      <c r="B11" s="18">
        <v>193</v>
      </c>
      <c r="C11" s="19" t="s">
        <v>304</v>
      </c>
      <c r="D11" s="20">
        <v>1988</v>
      </c>
      <c r="E11" s="20" t="s">
        <v>17</v>
      </c>
      <c r="F11" s="55">
        <v>13.58</v>
      </c>
      <c r="G11" s="99" t="s">
        <v>53</v>
      </c>
      <c r="H11" s="99" t="s">
        <v>551</v>
      </c>
      <c r="I11" s="99"/>
      <c r="J11" s="99" t="s">
        <v>551</v>
      </c>
      <c r="K11" s="99" t="s">
        <v>552</v>
      </c>
      <c r="L11" s="99" t="s">
        <v>553</v>
      </c>
      <c r="M11" s="99" t="s">
        <v>552</v>
      </c>
      <c r="N11" s="100" t="s">
        <v>48</v>
      </c>
    </row>
    <row r="12" spans="1:14" s="101" customFormat="1" ht="15" customHeight="1">
      <c r="A12" s="26">
        <v>4</v>
      </c>
      <c r="B12" s="18">
        <v>103</v>
      </c>
      <c r="C12" s="19" t="s">
        <v>586</v>
      </c>
      <c r="D12" s="20" t="s">
        <v>554</v>
      </c>
      <c r="E12" s="20" t="s">
        <v>12</v>
      </c>
      <c r="F12" s="55">
        <v>12.76</v>
      </c>
      <c r="G12" s="99" t="s">
        <v>555</v>
      </c>
      <c r="H12" s="99" t="s">
        <v>556</v>
      </c>
      <c r="I12" s="99"/>
      <c r="J12" s="99" t="s">
        <v>557</v>
      </c>
      <c r="K12" s="99" t="s">
        <v>558</v>
      </c>
      <c r="L12" s="99" t="s">
        <v>559</v>
      </c>
      <c r="M12" s="99" t="s">
        <v>555</v>
      </c>
      <c r="N12" s="100" t="s">
        <v>46</v>
      </c>
    </row>
    <row r="13" spans="1:14" s="101" customFormat="1" ht="15" customHeight="1">
      <c r="A13" s="26">
        <v>5</v>
      </c>
      <c r="B13" s="18">
        <v>46</v>
      </c>
      <c r="C13" s="19" t="s">
        <v>495</v>
      </c>
      <c r="D13" s="20" t="s">
        <v>496</v>
      </c>
      <c r="E13" s="20" t="s">
        <v>15</v>
      </c>
      <c r="F13" s="55">
        <v>13.32</v>
      </c>
      <c r="G13" s="99" t="s">
        <v>560</v>
      </c>
      <c r="H13" s="99" t="s">
        <v>561</v>
      </c>
      <c r="I13" s="99"/>
      <c r="J13" s="99" t="s">
        <v>562</v>
      </c>
      <c r="K13" s="99" t="s">
        <v>563</v>
      </c>
      <c r="L13" s="99" t="s">
        <v>564</v>
      </c>
      <c r="M13" s="99" t="s">
        <v>565</v>
      </c>
      <c r="N13" s="100" t="s">
        <v>121</v>
      </c>
    </row>
    <row r="14" spans="1:14" s="101" customFormat="1" ht="15" customHeight="1">
      <c r="A14" s="26">
        <v>6</v>
      </c>
      <c r="B14" s="18">
        <v>110</v>
      </c>
      <c r="C14" s="19" t="s">
        <v>587</v>
      </c>
      <c r="D14" s="20" t="s">
        <v>566</v>
      </c>
      <c r="E14" s="20" t="s">
        <v>12</v>
      </c>
      <c r="F14" s="55" t="s">
        <v>53</v>
      </c>
      <c r="G14" s="99" t="s">
        <v>567</v>
      </c>
      <c r="H14" s="99" t="s">
        <v>568</v>
      </c>
      <c r="I14" s="99"/>
      <c r="J14" s="99" t="s">
        <v>53</v>
      </c>
      <c r="K14" s="99" t="s">
        <v>569</v>
      </c>
      <c r="L14" s="99" t="s">
        <v>53</v>
      </c>
      <c r="M14" s="99" t="s">
        <v>568</v>
      </c>
      <c r="N14" s="100" t="s">
        <v>127</v>
      </c>
    </row>
    <row r="15" spans="1:14" s="101" customFormat="1" ht="15" customHeight="1">
      <c r="A15" s="26"/>
      <c r="B15" s="18">
        <v>98</v>
      </c>
      <c r="C15" s="19" t="s">
        <v>588</v>
      </c>
      <c r="D15" s="20" t="s">
        <v>313</v>
      </c>
      <c r="E15" s="20" t="s">
        <v>12</v>
      </c>
      <c r="F15" s="55">
        <v>12.94</v>
      </c>
      <c r="G15" s="99" t="s">
        <v>53</v>
      </c>
      <c r="H15" s="99" t="s">
        <v>53</v>
      </c>
      <c r="I15" s="99"/>
      <c r="J15" s="99" t="s">
        <v>53</v>
      </c>
      <c r="K15" s="99" t="s">
        <v>53</v>
      </c>
      <c r="L15" s="99" t="s">
        <v>53</v>
      </c>
      <c r="M15" s="99" t="s">
        <v>570</v>
      </c>
      <c r="N15" s="100" t="s">
        <v>280</v>
      </c>
    </row>
    <row r="16" spans="1:14" s="64" customFormat="1" ht="15" customHeight="1">
      <c r="A16" s="26"/>
      <c r="B16" s="18"/>
      <c r="C16" s="19"/>
      <c r="D16" s="20"/>
      <c r="E16" s="177"/>
      <c r="F16" s="21"/>
      <c r="G16" s="95"/>
      <c r="H16" s="95"/>
      <c r="I16" s="95"/>
      <c r="J16" s="95"/>
      <c r="K16" s="95"/>
      <c r="L16" s="95"/>
      <c r="M16" s="95"/>
      <c r="N16" s="20"/>
    </row>
    <row r="17" spans="1:14" s="64" customFormat="1" ht="15" customHeight="1">
      <c r="A17" s="96"/>
      <c r="B17" s="96"/>
      <c r="C17" s="96"/>
      <c r="D17" s="97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5" s="64" customFormat="1" ht="15" customHeight="1">
      <c r="A18" s="96"/>
      <c r="B18" s="96"/>
      <c r="C18" s="96"/>
      <c r="D18" s="97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 ht="12.75">
      <c r="B19" s="86"/>
      <c r="O19" s="56"/>
    </row>
    <row r="20" spans="2:15" ht="12.75">
      <c r="B20" s="87"/>
      <c r="O20" s="56"/>
    </row>
    <row r="21" spans="2:15" ht="12.75">
      <c r="B21" s="86"/>
      <c r="O21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18"/>
  <sheetViews>
    <sheetView zoomScale="85" zoomScaleNormal="85" workbookViewId="0" topLeftCell="A1">
      <selection activeCell="A5" sqref="A5:N5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20.281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2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645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/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64" customFormat="1" ht="15" customHeight="1">
      <c r="A9" s="89">
        <v>1</v>
      </c>
      <c r="B9" s="90">
        <v>16</v>
      </c>
      <c r="C9" s="91" t="s">
        <v>97</v>
      </c>
      <c r="D9" s="92" t="s">
        <v>98</v>
      </c>
      <c r="E9" s="92" t="s">
        <v>15</v>
      </c>
      <c r="F9" s="93">
        <v>68.52</v>
      </c>
      <c r="G9" s="93" t="s">
        <v>99</v>
      </c>
      <c r="H9" s="93" t="s">
        <v>100</v>
      </c>
      <c r="I9" s="93"/>
      <c r="J9" s="93" t="s">
        <v>101</v>
      </c>
      <c r="K9" s="93" t="s">
        <v>53</v>
      </c>
      <c r="L9" s="93" t="s">
        <v>102</v>
      </c>
      <c r="M9" s="93" t="s">
        <v>102</v>
      </c>
      <c r="N9" s="94" t="s">
        <v>103</v>
      </c>
    </row>
    <row r="10" spans="1:14" s="64" customFormat="1" ht="15" customHeight="1">
      <c r="A10" s="89">
        <v>2</v>
      </c>
      <c r="B10" s="90">
        <v>86</v>
      </c>
      <c r="C10" s="91" t="s">
        <v>104</v>
      </c>
      <c r="D10" s="92" t="s">
        <v>105</v>
      </c>
      <c r="E10" s="92" t="s">
        <v>12</v>
      </c>
      <c r="F10" s="93">
        <v>58.62</v>
      </c>
      <c r="G10" s="93" t="s">
        <v>53</v>
      </c>
      <c r="H10" s="93" t="s">
        <v>106</v>
      </c>
      <c r="I10" s="93"/>
      <c r="J10" s="93" t="s">
        <v>107</v>
      </c>
      <c r="K10" s="93" t="s">
        <v>108</v>
      </c>
      <c r="L10" s="93" t="s">
        <v>53</v>
      </c>
      <c r="M10" s="93" t="s">
        <v>109</v>
      </c>
      <c r="N10" s="94" t="s">
        <v>49</v>
      </c>
    </row>
    <row r="11" spans="1:14" s="64" customFormat="1" ht="15" customHeight="1">
      <c r="A11" s="89">
        <v>3</v>
      </c>
      <c r="B11" s="90">
        <v>160</v>
      </c>
      <c r="C11" s="91" t="s">
        <v>110</v>
      </c>
      <c r="D11" s="92">
        <v>1987</v>
      </c>
      <c r="E11" s="92" t="s">
        <v>17</v>
      </c>
      <c r="F11" s="93">
        <v>44</v>
      </c>
      <c r="G11" s="93" t="s">
        <v>111</v>
      </c>
      <c r="H11" s="93" t="s">
        <v>53</v>
      </c>
      <c r="I11" s="93"/>
      <c r="J11" s="93" t="s">
        <v>53</v>
      </c>
      <c r="K11" s="93" t="s">
        <v>53</v>
      </c>
      <c r="L11" s="93" t="s">
        <v>53</v>
      </c>
      <c r="M11" s="93" t="s">
        <v>111</v>
      </c>
      <c r="N11" s="94" t="s">
        <v>48</v>
      </c>
    </row>
    <row r="12" spans="1:14" s="64" customFormat="1" ht="15" customHeight="1">
      <c r="A12" s="89">
        <v>4</v>
      </c>
      <c r="B12" s="90">
        <v>34</v>
      </c>
      <c r="C12" s="91" t="s">
        <v>112</v>
      </c>
      <c r="D12" s="92" t="s">
        <v>113</v>
      </c>
      <c r="E12" s="92" t="s">
        <v>15</v>
      </c>
      <c r="F12" s="93" t="s">
        <v>53</v>
      </c>
      <c r="G12" s="93" t="s">
        <v>114</v>
      </c>
      <c r="H12" s="93" t="s">
        <v>53</v>
      </c>
      <c r="I12" s="93"/>
      <c r="J12" s="93" t="s">
        <v>115</v>
      </c>
      <c r="K12" s="93" t="s">
        <v>116</v>
      </c>
      <c r="L12" s="93" t="s">
        <v>117</v>
      </c>
      <c r="M12" s="93" t="s">
        <v>116</v>
      </c>
      <c r="N12" s="94" t="s">
        <v>46</v>
      </c>
    </row>
    <row r="13" spans="1:14" s="64" customFormat="1" ht="15" customHeight="1">
      <c r="A13" s="89">
        <v>5</v>
      </c>
      <c r="B13" s="90">
        <v>93</v>
      </c>
      <c r="C13" s="91" t="s">
        <v>287</v>
      </c>
      <c r="D13" s="92" t="s">
        <v>118</v>
      </c>
      <c r="E13" s="92" t="s">
        <v>12</v>
      </c>
      <c r="F13" s="93">
        <v>45.69</v>
      </c>
      <c r="G13" s="93" t="s">
        <v>53</v>
      </c>
      <c r="H13" s="93" t="s">
        <v>53</v>
      </c>
      <c r="I13" s="93"/>
      <c r="J13" s="93" t="s">
        <v>53</v>
      </c>
      <c r="K13" s="93" t="s">
        <v>119</v>
      </c>
      <c r="L13" s="93" t="s">
        <v>120</v>
      </c>
      <c r="M13" s="93" t="s">
        <v>119</v>
      </c>
      <c r="N13" s="94" t="s">
        <v>121</v>
      </c>
    </row>
    <row r="14" spans="1:14" s="64" customFormat="1" ht="15" customHeight="1">
      <c r="A14" s="89">
        <v>6</v>
      </c>
      <c r="B14" s="90">
        <v>143</v>
      </c>
      <c r="C14" s="91" t="s">
        <v>122</v>
      </c>
      <c r="D14" s="92">
        <v>1987</v>
      </c>
      <c r="E14" s="92" t="s">
        <v>17</v>
      </c>
      <c r="F14" s="93">
        <v>48.53</v>
      </c>
      <c r="G14" s="93" t="s">
        <v>123</v>
      </c>
      <c r="H14" s="93" t="s">
        <v>53</v>
      </c>
      <c r="I14" s="93"/>
      <c r="J14" s="93" t="s">
        <v>124</v>
      </c>
      <c r="K14" s="93" t="s">
        <v>125</v>
      </c>
      <c r="L14" s="93" t="s">
        <v>126</v>
      </c>
      <c r="M14" s="93" t="s">
        <v>124</v>
      </c>
      <c r="N14" s="94" t="s">
        <v>127</v>
      </c>
    </row>
    <row r="15" spans="1:14" s="64" customFormat="1" ht="15" customHeight="1">
      <c r="A15" s="26"/>
      <c r="B15" s="27"/>
      <c r="C15" s="21"/>
      <c r="D15" s="28"/>
      <c r="E15" s="21"/>
      <c r="F15" s="21"/>
      <c r="G15" s="95"/>
      <c r="H15" s="95"/>
      <c r="I15" s="95"/>
      <c r="J15" s="95"/>
      <c r="K15" s="95"/>
      <c r="L15" s="95"/>
      <c r="M15" s="95"/>
      <c r="N15" s="95"/>
    </row>
    <row r="16" spans="1:14" s="64" customFormat="1" ht="15" customHeight="1">
      <c r="A16" s="96"/>
      <c r="B16" s="96"/>
      <c r="C16" s="96"/>
      <c r="D16" s="97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2:15" ht="12.75">
      <c r="B17" s="87"/>
      <c r="O17" s="56"/>
    </row>
    <row r="18" spans="2:15" ht="12.75">
      <c r="B18" s="86"/>
      <c r="O18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19"/>
  <sheetViews>
    <sheetView workbookViewId="0" topLeftCell="A3">
      <selection activeCell="F5" sqref="F5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225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 t="s">
        <v>25</v>
      </c>
      <c r="G10" s="15" t="s">
        <v>26</v>
      </c>
      <c r="H10" s="15" t="s">
        <v>27</v>
      </c>
      <c r="I10" s="15" t="s">
        <v>9</v>
      </c>
      <c r="J10" s="15" t="s">
        <v>28</v>
      </c>
      <c r="K10" s="15" t="s">
        <v>29</v>
      </c>
    </row>
    <row r="11" spans="1:11" ht="15" customHeight="1">
      <c r="A11" s="17">
        <v>1</v>
      </c>
      <c r="B11" s="18">
        <v>140</v>
      </c>
      <c r="C11" s="19" t="s">
        <v>30</v>
      </c>
      <c r="D11" s="20">
        <v>1987</v>
      </c>
      <c r="E11" s="20" t="s">
        <v>17</v>
      </c>
      <c r="F11" s="22"/>
      <c r="G11" s="51"/>
      <c r="H11" s="22"/>
      <c r="I11" s="159" t="s">
        <v>226</v>
      </c>
      <c r="J11" s="160">
        <v>-1</v>
      </c>
      <c r="K11" s="24">
        <v>7</v>
      </c>
    </row>
    <row r="12" spans="1:11" s="25" customFormat="1" ht="15" customHeight="1">
      <c r="A12" s="17">
        <v>2</v>
      </c>
      <c r="B12" s="18">
        <v>25</v>
      </c>
      <c r="C12" s="19" t="s">
        <v>31</v>
      </c>
      <c r="D12" s="20" t="s">
        <v>32</v>
      </c>
      <c r="E12" s="20" t="s">
        <v>15</v>
      </c>
      <c r="F12" s="22"/>
      <c r="G12" s="51"/>
      <c r="H12" s="22"/>
      <c r="I12" s="159" t="s">
        <v>227</v>
      </c>
      <c r="J12" s="160">
        <v>-1</v>
      </c>
      <c r="K12" s="24">
        <v>5</v>
      </c>
    </row>
    <row r="13" spans="1:11" ht="15" customHeight="1">
      <c r="A13" s="17">
        <v>3</v>
      </c>
      <c r="B13" s="18">
        <v>89</v>
      </c>
      <c r="C13" s="19" t="s">
        <v>34</v>
      </c>
      <c r="D13" s="20" t="s">
        <v>35</v>
      </c>
      <c r="E13" s="20" t="s">
        <v>12</v>
      </c>
      <c r="F13" s="54"/>
      <c r="G13" s="51"/>
      <c r="H13" s="53"/>
      <c r="I13" s="159" t="s">
        <v>228</v>
      </c>
      <c r="J13" s="160">
        <v>-1</v>
      </c>
      <c r="K13" s="53">
        <v>4</v>
      </c>
    </row>
    <row r="14" spans="1:11" s="25" customFormat="1" ht="15" customHeight="1">
      <c r="A14" s="17">
        <v>4</v>
      </c>
      <c r="B14" s="18">
        <v>31</v>
      </c>
      <c r="C14" s="19" t="s">
        <v>81</v>
      </c>
      <c r="D14" s="20" t="s">
        <v>82</v>
      </c>
      <c r="E14" s="20" t="s">
        <v>15</v>
      </c>
      <c r="F14" s="22"/>
      <c r="G14" s="51"/>
      <c r="H14" s="22"/>
      <c r="I14" s="159" t="s">
        <v>229</v>
      </c>
      <c r="J14" s="160">
        <v>-1</v>
      </c>
      <c r="K14" s="24">
        <v>3</v>
      </c>
    </row>
    <row r="15" spans="1:11" s="25" customFormat="1" ht="15" customHeight="1">
      <c r="A15" s="17">
        <v>5</v>
      </c>
      <c r="B15" s="18">
        <v>90</v>
      </c>
      <c r="C15" s="19" t="s">
        <v>38</v>
      </c>
      <c r="D15" s="20" t="s">
        <v>39</v>
      </c>
      <c r="E15" s="20" t="s">
        <v>12</v>
      </c>
      <c r="F15" s="22"/>
      <c r="G15" s="51"/>
      <c r="H15" s="22"/>
      <c r="I15" s="159" t="s">
        <v>230</v>
      </c>
      <c r="J15" s="160">
        <v>-1</v>
      </c>
      <c r="K15" s="24">
        <v>2</v>
      </c>
    </row>
    <row r="16" spans="1:11" ht="15" customHeight="1">
      <c r="A16" s="17">
        <v>6</v>
      </c>
      <c r="B16" s="18">
        <v>164</v>
      </c>
      <c r="C16" s="19" t="s">
        <v>231</v>
      </c>
      <c r="D16" s="20">
        <v>1987</v>
      </c>
      <c r="E16" s="20" t="s">
        <v>17</v>
      </c>
      <c r="F16" s="20"/>
      <c r="G16" s="47"/>
      <c r="H16" s="48"/>
      <c r="I16" s="159" t="s">
        <v>232</v>
      </c>
      <c r="J16" s="160">
        <v>-1</v>
      </c>
      <c r="K16" s="53">
        <v>1</v>
      </c>
    </row>
    <row r="17" spans="1:11" s="25" customFormat="1" ht="15.75" customHeight="1">
      <c r="A17" s="17"/>
      <c r="B17" s="18"/>
      <c r="C17" s="19"/>
      <c r="D17" s="20"/>
      <c r="E17" s="20"/>
      <c r="F17" s="54"/>
      <c r="G17" s="51"/>
      <c r="H17" s="53"/>
      <c r="I17" s="159"/>
      <c r="J17" s="51"/>
      <c r="K17" s="24"/>
    </row>
    <row r="18" spans="1:11" s="25" customFormat="1" ht="15" customHeight="1">
      <c r="A18" s="17"/>
      <c r="B18" s="18"/>
      <c r="C18" s="19"/>
      <c r="D18" s="20"/>
      <c r="E18" s="20"/>
      <c r="F18" s="22"/>
      <c r="G18" s="51"/>
      <c r="H18" s="22"/>
      <c r="I18" s="159"/>
      <c r="J18" s="51"/>
      <c r="K18" s="22"/>
    </row>
    <row r="19" spans="1:11" s="25" customFormat="1" ht="15" customHeight="1">
      <c r="A19" s="26"/>
      <c r="B19" s="55"/>
      <c r="C19" s="21"/>
      <c r="D19" s="28"/>
      <c r="E19" s="21"/>
      <c r="F19" s="52"/>
      <c r="G19" s="51"/>
      <c r="H19" s="22"/>
      <c r="I19" s="52"/>
      <c r="J19" s="51"/>
      <c r="K19" s="2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23"/>
  <sheetViews>
    <sheetView workbookViewId="0" topLeftCell="A1">
      <selection activeCell="C15" sqref="C15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2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96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288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64" customFormat="1" ht="15" customHeight="1">
      <c r="A9" s="26">
        <v>1</v>
      </c>
      <c r="B9" s="18">
        <v>193</v>
      </c>
      <c r="C9" s="19" t="s">
        <v>304</v>
      </c>
      <c r="D9" s="20">
        <v>1988</v>
      </c>
      <c r="E9" s="20" t="s">
        <v>17</v>
      </c>
      <c r="F9" s="55" t="s">
        <v>53</v>
      </c>
      <c r="G9" s="95" t="s">
        <v>305</v>
      </c>
      <c r="H9" s="95" t="s">
        <v>306</v>
      </c>
      <c r="I9" s="95"/>
      <c r="J9" s="95" t="s">
        <v>53</v>
      </c>
      <c r="K9" s="95" t="s">
        <v>307</v>
      </c>
      <c r="L9" s="95" t="s">
        <v>308</v>
      </c>
      <c r="M9" s="95" t="s">
        <v>308</v>
      </c>
      <c r="N9" s="98" t="s">
        <v>103</v>
      </c>
    </row>
    <row r="10" spans="1:14" s="64" customFormat="1" ht="15" customHeight="1">
      <c r="A10" s="26">
        <v>2</v>
      </c>
      <c r="B10" s="18">
        <v>52</v>
      </c>
      <c r="C10" s="19" t="s">
        <v>309</v>
      </c>
      <c r="D10" s="20" t="s">
        <v>310</v>
      </c>
      <c r="E10" s="20" t="s">
        <v>15</v>
      </c>
      <c r="F10" s="55">
        <v>33.82</v>
      </c>
      <c r="G10" s="95" t="s">
        <v>311</v>
      </c>
      <c r="H10" s="95" t="s">
        <v>312</v>
      </c>
      <c r="I10" s="95"/>
      <c r="J10" s="95" t="s">
        <v>53</v>
      </c>
      <c r="K10" s="95" t="s">
        <v>53</v>
      </c>
      <c r="L10" s="95" t="s">
        <v>53</v>
      </c>
      <c r="M10" s="95" t="s">
        <v>311</v>
      </c>
      <c r="N10" s="98" t="s">
        <v>49</v>
      </c>
    </row>
    <row r="11" spans="1:14" s="64" customFormat="1" ht="15" customHeight="1">
      <c r="A11" s="26">
        <v>3</v>
      </c>
      <c r="B11" s="18">
        <v>98</v>
      </c>
      <c r="C11" s="19" t="s">
        <v>589</v>
      </c>
      <c r="D11" s="20" t="s">
        <v>313</v>
      </c>
      <c r="E11" s="20" t="s">
        <v>12</v>
      </c>
      <c r="F11" s="55">
        <v>32.84</v>
      </c>
      <c r="G11" s="95" t="s">
        <v>314</v>
      </c>
      <c r="H11" s="95" t="s">
        <v>53</v>
      </c>
      <c r="I11" s="95"/>
      <c r="J11" s="95" t="s">
        <v>315</v>
      </c>
      <c r="K11" s="95" t="s">
        <v>316</v>
      </c>
      <c r="L11" s="95" t="s">
        <v>317</v>
      </c>
      <c r="M11" s="95" t="s">
        <v>314</v>
      </c>
      <c r="N11" s="98" t="s">
        <v>48</v>
      </c>
    </row>
    <row r="12" spans="1:14" s="64" customFormat="1" ht="15" customHeight="1">
      <c r="A12" s="26">
        <v>4</v>
      </c>
      <c r="B12" s="18">
        <v>181</v>
      </c>
      <c r="C12" s="19" t="s">
        <v>318</v>
      </c>
      <c r="D12" s="20">
        <v>1988</v>
      </c>
      <c r="E12" s="20" t="s">
        <v>17</v>
      </c>
      <c r="F12" s="55" t="s">
        <v>53</v>
      </c>
      <c r="G12" s="95" t="s">
        <v>319</v>
      </c>
      <c r="H12" s="95" t="s">
        <v>320</v>
      </c>
      <c r="I12" s="95"/>
      <c r="J12" s="95" t="s">
        <v>321</v>
      </c>
      <c r="K12" s="95" t="s">
        <v>53</v>
      </c>
      <c r="L12" s="95" t="s">
        <v>322</v>
      </c>
      <c r="M12" s="95" t="s">
        <v>320</v>
      </c>
      <c r="N12" s="98" t="s">
        <v>46</v>
      </c>
    </row>
    <row r="13" spans="1:14" s="64" customFormat="1" ht="15" customHeight="1">
      <c r="A13" s="26">
        <v>5</v>
      </c>
      <c r="B13" s="18">
        <v>42</v>
      </c>
      <c r="C13" s="19" t="s">
        <v>323</v>
      </c>
      <c r="D13" s="20" t="s">
        <v>324</v>
      </c>
      <c r="E13" s="20" t="s">
        <v>15</v>
      </c>
      <c r="F13" s="55">
        <v>34.9</v>
      </c>
      <c r="G13" s="95" t="s">
        <v>325</v>
      </c>
      <c r="H13" s="95" t="s">
        <v>53</v>
      </c>
      <c r="I13" s="95"/>
      <c r="J13" s="95" t="s">
        <v>53</v>
      </c>
      <c r="K13" s="95" t="s">
        <v>326</v>
      </c>
      <c r="L13" s="95" t="s">
        <v>53</v>
      </c>
      <c r="M13" s="95" t="s">
        <v>326</v>
      </c>
      <c r="N13" s="98" t="s">
        <v>121</v>
      </c>
    </row>
    <row r="14" spans="1:14" s="64" customFormat="1" ht="15" customHeight="1">
      <c r="A14" s="26">
        <v>6</v>
      </c>
      <c r="B14" s="18">
        <v>113</v>
      </c>
      <c r="C14" s="19" t="s">
        <v>590</v>
      </c>
      <c r="D14" s="20" t="s">
        <v>327</v>
      </c>
      <c r="E14" s="20" t="s">
        <v>12</v>
      </c>
      <c r="F14" s="55">
        <v>30.75</v>
      </c>
      <c r="G14" s="95" t="s">
        <v>328</v>
      </c>
      <c r="H14" s="95" t="s">
        <v>329</v>
      </c>
      <c r="I14" s="95"/>
      <c r="J14" s="95" t="s">
        <v>330</v>
      </c>
      <c r="K14" s="95" t="s">
        <v>331</v>
      </c>
      <c r="L14" s="95" t="s">
        <v>332</v>
      </c>
      <c r="M14" s="95" t="s">
        <v>331</v>
      </c>
      <c r="N14" s="98" t="s">
        <v>127</v>
      </c>
    </row>
    <row r="15" spans="1:14" s="64" customFormat="1" ht="15" customHeight="1">
      <c r="A15" s="26"/>
      <c r="B15" s="18">
        <v>6</v>
      </c>
      <c r="C15" s="19" t="s">
        <v>591</v>
      </c>
      <c r="D15" s="20">
        <v>1988</v>
      </c>
      <c r="E15" s="20" t="s">
        <v>12</v>
      </c>
      <c r="F15" s="55">
        <v>31.03</v>
      </c>
      <c r="G15" s="95" t="s">
        <v>333</v>
      </c>
      <c r="H15" s="95" t="s">
        <v>334</v>
      </c>
      <c r="I15" s="95"/>
      <c r="J15" s="95" t="s">
        <v>53</v>
      </c>
      <c r="K15" s="95" t="s">
        <v>335</v>
      </c>
      <c r="L15" s="95" t="s">
        <v>336</v>
      </c>
      <c r="M15" s="95" t="s">
        <v>333</v>
      </c>
      <c r="N15" s="98" t="s">
        <v>41</v>
      </c>
    </row>
    <row r="16" spans="1:14" s="64" customFormat="1" ht="15" customHeight="1">
      <c r="A16" s="26"/>
      <c r="B16" s="18">
        <v>184</v>
      </c>
      <c r="C16" s="19" t="s">
        <v>337</v>
      </c>
      <c r="D16" s="20">
        <v>1987</v>
      </c>
      <c r="E16" s="20" t="s">
        <v>17</v>
      </c>
      <c r="F16" s="55" t="s">
        <v>53</v>
      </c>
      <c r="G16" s="95" t="s">
        <v>338</v>
      </c>
      <c r="H16" s="95" t="s">
        <v>339</v>
      </c>
      <c r="I16" s="95"/>
      <c r="J16" s="95"/>
      <c r="K16" s="95"/>
      <c r="L16" s="95"/>
      <c r="M16" s="95" t="s">
        <v>338</v>
      </c>
      <c r="N16" s="98" t="s">
        <v>41</v>
      </c>
    </row>
    <row r="17" spans="1:14" s="64" customFormat="1" ht="15" customHeight="1">
      <c r="A17" s="26"/>
      <c r="B17" s="18">
        <v>189</v>
      </c>
      <c r="C17" s="19" t="s">
        <v>340</v>
      </c>
      <c r="D17" s="20">
        <v>1987</v>
      </c>
      <c r="E17" s="20" t="s">
        <v>17</v>
      </c>
      <c r="F17" s="55">
        <v>31.04</v>
      </c>
      <c r="G17" s="95" t="s">
        <v>341</v>
      </c>
      <c r="H17" s="95" t="s">
        <v>342</v>
      </c>
      <c r="I17" s="95"/>
      <c r="J17" s="95"/>
      <c r="K17" s="95"/>
      <c r="L17" s="95"/>
      <c r="M17" s="95" t="s">
        <v>342</v>
      </c>
      <c r="N17" s="98" t="s">
        <v>41</v>
      </c>
    </row>
    <row r="18" spans="1:14" s="64" customFormat="1" ht="15" customHeight="1">
      <c r="A18" s="26"/>
      <c r="B18" s="27"/>
      <c r="C18" s="21"/>
      <c r="D18" s="28"/>
      <c r="E18" s="21"/>
      <c r="F18" s="21"/>
      <c r="G18" s="95"/>
      <c r="H18" s="95"/>
      <c r="I18" s="95"/>
      <c r="J18" s="95"/>
      <c r="K18" s="95"/>
      <c r="L18" s="95"/>
      <c r="M18" s="95"/>
      <c r="N18" s="98"/>
    </row>
    <row r="19" spans="1:14" s="64" customFormat="1" ht="15" customHeight="1">
      <c r="A19" s="96"/>
      <c r="B19" s="96"/>
      <c r="C19" s="96"/>
      <c r="D19" s="97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5" s="64" customFormat="1" ht="15" customHeight="1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 ht="12.75">
      <c r="B21" s="86"/>
      <c r="O21" s="56"/>
    </row>
    <row r="22" spans="2:15" ht="12.75">
      <c r="B22" s="87"/>
      <c r="O22" s="56"/>
    </row>
    <row r="23" spans="2:15" ht="12.75">
      <c r="B23" s="86"/>
      <c r="O23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18"/>
  <sheetViews>
    <sheetView workbookViewId="0" topLeftCell="A1">
      <selection activeCell="A5" sqref="A5:N5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20.281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180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646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/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101" customFormat="1" ht="15" customHeight="1">
      <c r="A9" s="89">
        <v>1</v>
      </c>
      <c r="B9" s="18">
        <v>16</v>
      </c>
      <c r="C9" s="19" t="s">
        <v>97</v>
      </c>
      <c r="D9" s="20" t="s">
        <v>98</v>
      </c>
      <c r="E9" s="20" t="s">
        <v>15</v>
      </c>
      <c r="F9" s="147">
        <v>64.51</v>
      </c>
      <c r="G9" s="148" t="s">
        <v>181</v>
      </c>
      <c r="H9" s="148" t="s">
        <v>53</v>
      </c>
      <c r="I9" s="148"/>
      <c r="J9" s="148" t="s">
        <v>53</v>
      </c>
      <c r="K9" s="148" t="s">
        <v>53</v>
      </c>
      <c r="L9" s="148" t="s">
        <v>53</v>
      </c>
      <c r="M9" s="149" t="s">
        <v>181</v>
      </c>
      <c r="N9" s="150" t="s">
        <v>103</v>
      </c>
    </row>
    <row r="10" spans="1:14" s="64" customFormat="1" ht="15" customHeight="1">
      <c r="A10" s="89">
        <v>2</v>
      </c>
      <c r="B10" s="18">
        <v>73</v>
      </c>
      <c r="C10" s="19" t="s">
        <v>182</v>
      </c>
      <c r="D10" s="20" t="s">
        <v>183</v>
      </c>
      <c r="E10" s="20" t="s">
        <v>12</v>
      </c>
      <c r="F10" s="147">
        <v>47.12</v>
      </c>
      <c r="G10" s="148" t="s">
        <v>184</v>
      </c>
      <c r="H10" s="148" t="s">
        <v>185</v>
      </c>
      <c r="I10" s="148"/>
      <c r="J10" s="148" t="s">
        <v>53</v>
      </c>
      <c r="K10" s="148" t="s">
        <v>53</v>
      </c>
      <c r="L10" s="148" t="s">
        <v>53</v>
      </c>
      <c r="M10" s="149" t="s">
        <v>185</v>
      </c>
      <c r="N10" s="94" t="s">
        <v>49</v>
      </c>
    </row>
    <row r="11" spans="1:14" s="64" customFormat="1" ht="15" customHeight="1">
      <c r="A11" s="89">
        <v>3</v>
      </c>
      <c r="B11" s="18">
        <v>85</v>
      </c>
      <c r="C11" s="19" t="s">
        <v>186</v>
      </c>
      <c r="D11" s="20" t="s">
        <v>187</v>
      </c>
      <c r="E11" s="20" t="s">
        <v>12</v>
      </c>
      <c r="F11" s="147" t="s">
        <v>53</v>
      </c>
      <c r="G11" s="148" t="s">
        <v>188</v>
      </c>
      <c r="H11" s="148" t="s">
        <v>189</v>
      </c>
      <c r="I11" s="148"/>
      <c r="J11" s="148" t="s">
        <v>190</v>
      </c>
      <c r="K11" s="148" t="s">
        <v>191</v>
      </c>
      <c r="L11" s="148" t="s">
        <v>53</v>
      </c>
      <c r="M11" s="149" t="s">
        <v>190</v>
      </c>
      <c r="N11" s="94" t="s">
        <v>48</v>
      </c>
    </row>
    <row r="12" spans="1:14" s="64" customFormat="1" ht="15" customHeight="1">
      <c r="A12" s="89">
        <v>4</v>
      </c>
      <c r="B12" s="18">
        <v>149</v>
      </c>
      <c r="C12" s="19" t="s">
        <v>192</v>
      </c>
      <c r="D12" s="20">
        <v>1987</v>
      </c>
      <c r="E12" s="20" t="s">
        <v>17</v>
      </c>
      <c r="F12" s="151">
        <v>51.13</v>
      </c>
      <c r="G12" s="152" t="s">
        <v>53</v>
      </c>
      <c r="H12" s="152" t="s">
        <v>193</v>
      </c>
      <c r="I12" s="152"/>
      <c r="J12" s="152" t="s">
        <v>53</v>
      </c>
      <c r="K12" s="152" t="s">
        <v>53</v>
      </c>
      <c r="L12" s="152" t="s">
        <v>53</v>
      </c>
      <c r="M12" s="153" t="s">
        <v>194</v>
      </c>
      <c r="N12" s="94" t="s">
        <v>46</v>
      </c>
    </row>
    <row r="13" spans="1:14" s="64" customFormat="1" ht="15" customHeight="1">
      <c r="A13" s="89">
        <v>5</v>
      </c>
      <c r="B13" s="18">
        <v>167</v>
      </c>
      <c r="C13" s="19" t="s">
        <v>195</v>
      </c>
      <c r="D13" s="20">
        <v>1987</v>
      </c>
      <c r="E13" s="20" t="s">
        <v>17</v>
      </c>
      <c r="F13" s="147">
        <v>46.55</v>
      </c>
      <c r="G13" s="148" t="s">
        <v>53</v>
      </c>
      <c r="H13" s="148" t="s">
        <v>196</v>
      </c>
      <c r="I13" s="148"/>
      <c r="J13" s="148" t="s">
        <v>197</v>
      </c>
      <c r="K13" s="148" t="s">
        <v>53</v>
      </c>
      <c r="L13" s="148" t="s">
        <v>53</v>
      </c>
      <c r="M13" s="149" t="s">
        <v>196</v>
      </c>
      <c r="N13" s="94" t="s">
        <v>121</v>
      </c>
    </row>
    <row r="14" spans="1:14" s="64" customFormat="1" ht="15" customHeight="1">
      <c r="A14" s="89">
        <v>6</v>
      </c>
      <c r="B14" s="18">
        <v>11</v>
      </c>
      <c r="C14" s="19" t="s">
        <v>198</v>
      </c>
      <c r="D14" s="20" t="s">
        <v>199</v>
      </c>
      <c r="E14" s="20" t="s">
        <v>15</v>
      </c>
      <c r="F14" s="147" t="s">
        <v>53</v>
      </c>
      <c r="G14" s="148" t="s">
        <v>200</v>
      </c>
      <c r="H14" s="148" t="s">
        <v>53</v>
      </c>
      <c r="I14" s="148"/>
      <c r="J14" s="148" t="s">
        <v>201</v>
      </c>
      <c r="K14" s="148" t="s">
        <v>202</v>
      </c>
      <c r="L14" s="148" t="s">
        <v>203</v>
      </c>
      <c r="M14" s="149" t="s">
        <v>201</v>
      </c>
      <c r="N14" s="94" t="s">
        <v>127</v>
      </c>
    </row>
    <row r="15" spans="1:14" s="64" customFormat="1" ht="15" customHeight="1">
      <c r="A15" s="26"/>
      <c r="B15" s="27"/>
      <c r="C15" s="21"/>
      <c r="D15" s="28"/>
      <c r="E15" s="21"/>
      <c r="F15" s="21"/>
      <c r="G15" s="95"/>
      <c r="H15" s="95"/>
      <c r="I15" s="95"/>
      <c r="J15" s="95"/>
      <c r="K15" s="95"/>
      <c r="L15" s="95"/>
      <c r="M15" s="95"/>
      <c r="N15" s="95"/>
    </row>
    <row r="16" spans="1:14" s="64" customFormat="1" ht="15" customHeight="1">
      <c r="A16" s="96"/>
      <c r="B16" s="96"/>
      <c r="C16" s="96"/>
      <c r="D16" s="97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2:15" ht="12.75">
      <c r="B17" s="87"/>
      <c r="O17" s="56"/>
    </row>
    <row r="18" spans="2:15" ht="12.75">
      <c r="B18" s="86"/>
      <c r="O18" s="56"/>
    </row>
    <row r="21" ht="18" customHeight="1"/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O23"/>
  <sheetViews>
    <sheetView workbookViewId="0" topLeftCell="A1">
      <selection activeCell="F20" sqref="F20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180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650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288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64" customFormat="1" ht="15" customHeight="1">
      <c r="A9" s="26">
        <v>1</v>
      </c>
      <c r="B9" s="18">
        <v>105</v>
      </c>
      <c r="C9" s="19" t="s">
        <v>592</v>
      </c>
      <c r="D9" s="20" t="s">
        <v>449</v>
      </c>
      <c r="E9" s="20" t="s">
        <v>12</v>
      </c>
      <c r="F9" s="55" t="s">
        <v>53</v>
      </c>
      <c r="G9" s="95" t="s">
        <v>450</v>
      </c>
      <c r="H9" s="95" t="s">
        <v>451</v>
      </c>
      <c r="I9" s="95"/>
      <c r="J9" s="95" t="s">
        <v>452</v>
      </c>
      <c r="K9" s="95" t="s">
        <v>453</v>
      </c>
      <c r="L9" s="95" t="s">
        <v>454</v>
      </c>
      <c r="M9" s="95" t="s">
        <v>450</v>
      </c>
      <c r="N9" s="98" t="s">
        <v>103</v>
      </c>
    </row>
    <row r="10" spans="1:14" s="64" customFormat="1" ht="15" customHeight="1">
      <c r="A10" s="26">
        <v>2</v>
      </c>
      <c r="B10" s="18">
        <v>116</v>
      </c>
      <c r="C10" s="19" t="s">
        <v>593</v>
      </c>
      <c r="D10" s="20" t="s">
        <v>455</v>
      </c>
      <c r="E10" s="20" t="s">
        <v>12</v>
      </c>
      <c r="F10" s="55">
        <v>43.52</v>
      </c>
      <c r="G10" s="95" t="s">
        <v>456</v>
      </c>
      <c r="H10" s="95" t="s">
        <v>457</v>
      </c>
      <c r="I10" s="95"/>
      <c r="J10" s="95" t="s">
        <v>458</v>
      </c>
      <c r="K10" s="95" t="s">
        <v>459</v>
      </c>
      <c r="L10" s="95" t="s">
        <v>460</v>
      </c>
      <c r="M10" s="95" t="s">
        <v>457</v>
      </c>
      <c r="N10" s="98" t="s">
        <v>49</v>
      </c>
    </row>
    <row r="11" spans="1:14" s="64" customFormat="1" ht="15" customHeight="1">
      <c r="A11" s="26">
        <v>3</v>
      </c>
      <c r="B11" s="18">
        <v>199</v>
      </c>
      <c r="C11" s="19" t="s">
        <v>461</v>
      </c>
      <c r="D11" s="20">
        <v>1988</v>
      </c>
      <c r="E11" s="20" t="s">
        <v>17</v>
      </c>
      <c r="F11" s="55">
        <v>44.09</v>
      </c>
      <c r="G11" s="95" t="s">
        <v>462</v>
      </c>
      <c r="H11" s="95" t="s">
        <v>463</v>
      </c>
      <c r="I11" s="95"/>
      <c r="J11" s="95" t="s">
        <v>464</v>
      </c>
      <c r="K11" s="95" t="s">
        <v>465</v>
      </c>
      <c r="L11" s="95" t="s">
        <v>466</v>
      </c>
      <c r="M11" s="95" t="s">
        <v>466</v>
      </c>
      <c r="N11" s="98" t="s">
        <v>48</v>
      </c>
    </row>
    <row r="12" spans="1:14" s="64" customFormat="1" ht="15" customHeight="1">
      <c r="A12" s="26">
        <v>4</v>
      </c>
      <c r="B12" s="18">
        <v>38</v>
      </c>
      <c r="C12" s="19" t="s">
        <v>467</v>
      </c>
      <c r="D12" s="20" t="s">
        <v>468</v>
      </c>
      <c r="E12" s="20" t="s">
        <v>15</v>
      </c>
      <c r="F12" s="55">
        <v>39.21</v>
      </c>
      <c r="G12" s="95" t="s">
        <v>469</v>
      </c>
      <c r="H12" s="95" t="s">
        <v>470</v>
      </c>
      <c r="I12" s="95"/>
      <c r="J12" s="95" t="s">
        <v>471</v>
      </c>
      <c r="K12" s="95" t="s">
        <v>472</v>
      </c>
      <c r="L12" s="95" t="s">
        <v>473</v>
      </c>
      <c r="M12" s="95" t="s">
        <v>470</v>
      </c>
      <c r="N12" s="98" t="s">
        <v>46</v>
      </c>
    </row>
    <row r="13" spans="1:14" s="64" customFormat="1" ht="15" customHeight="1">
      <c r="A13" s="26">
        <v>5</v>
      </c>
      <c r="B13" s="18">
        <v>183</v>
      </c>
      <c r="C13" s="19" t="s">
        <v>474</v>
      </c>
      <c r="D13" s="20">
        <v>1988</v>
      </c>
      <c r="E13" s="20" t="s">
        <v>17</v>
      </c>
      <c r="F13" s="55">
        <v>37.02</v>
      </c>
      <c r="G13" s="95" t="s">
        <v>475</v>
      </c>
      <c r="H13" s="95" t="s">
        <v>476</v>
      </c>
      <c r="I13" s="95"/>
      <c r="J13" s="95" t="s">
        <v>477</v>
      </c>
      <c r="K13" s="95" t="s">
        <v>53</v>
      </c>
      <c r="L13" s="95" t="s">
        <v>478</v>
      </c>
      <c r="M13" s="95" t="s">
        <v>476</v>
      </c>
      <c r="N13" s="98" t="s">
        <v>121</v>
      </c>
    </row>
    <row r="14" spans="1:14" s="64" customFormat="1" ht="15" customHeight="1">
      <c r="A14" s="26">
        <v>6</v>
      </c>
      <c r="B14" s="18">
        <v>64</v>
      </c>
      <c r="C14" s="19" t="s">
        <v>479</v>
      </c>
      <c r="D14" s="20" t="s">
        <v>480</v>
      </c>
      <c r="E14" s="20" t="s">
        <v>15</v>
      </c>
      <c r="F14" s="55">
        <v>40.15</v>
      </c>
      <c r="G14" s="95" t="s">
        <v>481</v>
      </c>
      <c r="H14" s="95" t="s">
        <v>53</v>
      </c>
      <c r="I14" s="95"/>
      <c r="J14" s="95" t="s">
        <v>482</v>
      </c>
      <c r="K14" s="95" t="s">
        <v>483</v>
      </c>
      <c r="L14" s="95" t="s">
        <v>53</v>
      </c>
      <c r="M14" s="95" t="s">
        <v>484</v>
      </c>
      <c r="N14" s="98" t="s">
        <v>127</v>
      </c>
    </row>
    <row r="15" spans="1:14" s="64" customFormat="1" ht="15" customHeight="1">
      <c r="A15" s="26">
        <v>7</v>
      </c>
      <c r="B15" s="18">
        <v>181</v>
      </c>
      <c r="C15" s="19" t="s">
        <v>318</v>
      </c>
      <c r="D15" s="20">
        <v>1988</v>
      </c>
      <c r="E15" s="20" t="s">
        <v>17</v>
      </c>
      <c r="F15" s="55" t="s">
        <v>53</v>
      </c>
      <c r="G15" s="95" t="s">
        <v>485</v>
      </c>
      <c r="H15" s="95" t="s">
        <v>53</v>
      </c>
      <c r="I15" s="95"/>
      <c r="J15" s="95"/>
      <c r="K15" s="95"/>
      <c r="L15" s="95"/>
      <c r="M15" s="95" t="s">
        <v>485</v>
      </c>
      <c r="N15" s="98" t="s">
        <v>280</v>
      </c>
    </row>
    <row r="16" spans="1:14" s="64" customFormat="1" ht="15" customHeight="1">
      <c r="A16" s="26"/>
      <c r="B16" s="18"/>
      <c r="C16" s="19"/>
      <c r="D16" s="20"/>
      <c r="E16" s="20"/>
      <c r="F16" s="55"/>
      <c r="G16" s="95"/>
      <c r="H16" s="95"/>
      <c r="I16" s="95"/>
      <c r="J16" s="95"/>
      <c r="K16" s="95"/>
      <c r="L16" s="95"/>
      <c r="M16" s="95"/>
      <c r="N16" s="98"/>
    </row>
    <row r="17" spans="1:14" s="64" customFormat="1" ht="15" customHeight="1">
      <c r="A17" s="26"/>
      <c r="B17" s="18"/>
      <c r="C17" s="19"/>
      <c r="D17" s="20"/>
      <c r="E17" s="20"/>
      <c r="F17" s="55"/>
      <c r="G17" s="95"/>
      <c r="H17" s="95"/>
      <c r="I17" s="95"/>
      <c r="J17" s="95"/>
      <c r="K17" s="95"/>
      <c r="L17" s="95"/>
      <c r="M17" s="95"/>
      <c r="N17" s="98"/>
    </row>
    <row r="18" spans="1:14" s="64" customFormat="1" ht="15" customHeight="1">
      <c r="A18" s="26"/>
      <c r="B18" s="27"/>
      <c r="C18" s="21"/>
      <c r="D18" s="28"/>
      <c r="E18" s="21"/>
      <c r="F18" s="21"/>
      <c r="G18" s="95"/>
      <c r="H18" s="95"/>
      <c r="I18" s="95"/>
      <c r="J18" s="95"/>
      <c r="K18" s="95"/>
      <c r="L18" s="95"/>
      <c r="M18" s="95"/>
      <c r="N18" s="98"/>
    </row>
    <row r="19" spans="1:14" s="64" customFormat="1" ht="15" customHeight="1">
      <c r="A19" s="96"/>
      <c r="B19" s="96"/>
      <c r="C19" s="96"/>
      <c r="D19" s="97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5" s="64" customFormat="1" ht="15" customHeight="1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 ht="12.75">
      <c r="B21" s="86"/>
      <c r="O21" s="56"/>
    </row>
    <row r="22" spans="2:15" ht="12.75">
      <c r="B22" s="87"/>
      <c r="O22" s="56"/>
    </row>
    <row r="23" spans="2:15" ht="12.75">
      <c r="B23" s="86"/>
      <c r="O23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24"/>
  <sheetViews>
    <sheetView zoomScale="85" zoomScaleNormal="85" workbookViewId="0" topLeftCell="A1">
      <selection activeCell="H26" sqref="H26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2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647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64" customFormat="1" ht="15" customHeight="1">
      <c r="A9" s="26">
        <v>1</v>
      </c>
      <c r="B9" s="18">
        <v>13</v>
      </c>
      <c r="C9" s="19" t="s">
        <v>130</v>
      </c>
      <c r="D9" s="20" t="s">
        <v>131</v>
      </c>
      <c r="E9" s="20" t="s">
        <v>15</v>
      </c>
      <c r="F9" s="55">
        <v>62.98</v>
      </c>
      <c r="G9" s="95" t="s">
        <v>132</v>
      </c>
      <c r="H9" s="95" t="s">
        <v>53</v>
      </c>
      <c r="I9" s="95"/>
      <c r="J9" s="95" t="s">
        <v>133</v>
      </c>
      <c r="K9" s="95" t="s">
        <v>134</v>
      </c>
      <c r="L9" s="95" t="s">
        <v>135</v>
      </c>
      <c r="M9" s="95" t="s">
        <v>135</v>
      </c>
      <c r="N9" s="98" t="s">
        <v>103</v>
      </c>
    </row>
    <row r="10" spans="1:14" s="64" customFormat="1" ht="15" customHeight="1">
      <c r="A10" s="26">
        <v>2</v>
      </c>
      <c r="B10" s="18">
        <v>76</v>
      </c>
      <c r="C10" s="19" t="s">
        <v>136</v>
      </c>
      <c r="D10" s="20" t="s">
        <v>137</v>
      </c>
      <c r="E10" s="20" t="s">
        <v>12</v>
      </c>
      <c r="F10" s="55">
        <v>60.18</v>
      </c>
      <c r="G10" s="99" t="s">
        <v>138</v>
      </c>
      <c r="H10" s="99" t="s">
        <v>139</v>
      </c>
      <c r="I10" s="99"/>
      <c r="J10" s="99" t="s">
        <v>140</v>
      </c>
      <c r="K10" s="99" t="s">
        <v>141</v>
      </c>
      <c r="L10" s="99" t="s">
        <v>142</v>
      </c>
      <c r="M10" s="99" t="s">
        <v>140</v>
      </c>
      <c r="N10" s="98" t="s">
        <v>49</v>
      </c>
    </row>
    <row r="11" spans="1:14" s="64" customFormat="1" ht="15" customHeight="1">
      <c r="A11" s="26">
        <v>3</v>
      </c>
      <c r="B11" s="18">
        <v>160</v>
      </c>
      <c r="C11" s="19" t="s">
        <v>110</v>
      </c>
      <c r="D11" s="20">
        <v>1987</v>
      </c>
      <c r="E11" s="20" t="s">
        <v>17</v>
      </c>
      <c r="F11" s="55">
        <v>59.94</v>
      </c>
      <c r="G11" s="95" t="s">
        <v>143</v>
      </c>
      <c r="H11" s="95" t="s">
        <v>53</v>
      </c>
      <c r="I11" s="95"/>
      <c r="J11" s="95" t="s">
        <v>144</v>
      </c>
      <c r="K11" s="95" t="s">
        <v>145</v>
      </c>
      <c r="L11" s="95" t="s">
        <v>53</v>
      </c>
      <c r="M11" s="95" t="s">
        <v>143</v>
      </c>
      <c r="N11" s="98" t="s">
        <v>48</v>
      </c>
    </row>
    <row r="12" spans="1:14" s="64" customFormat="1" ht="15" customHeight="1">
      <c r="A12" s="26">
        <v>4</v>
      </c>
      <c r="B12" s="18">
        <v>148</v>
      </c>
      <c r="C12" s="19" t="s">
        <v>146</v>
      </c>
      <c r="D12" s="20">
        <v>1988</v>
      </c>
      <c r="E12" s="20" t="s">
        <v>17</v>
      </c>
      <c r="F12" s="55">
        <v>60.16</v>
      </c>
      <c r="G12" s="95" t="s">
        <v>147</v>
      </c>
      <c r="H12" s="95" t="s">
        <v>148</v>
      </c>
      <c r="I12" s="95"/>
      <c r="J12" s="95" t="s">
        <v>149</v>
      </c>
      <c r="K12" s="95" t="s">
        <v>150</v>
      </c>
      <c r="L12" s="95" t="s">
        <v>151</v>
      </c>
      <c r="M12" s="95" t="s">
        <v>147</v>
      </c>
      <c r="N12" s="98" t="s">
        <v>46</v>
      </c>
    </row>
    <row r="13" spans="1:14" s="64" customFormat="1" ht="15" customHeight="1">
      <c r="A13" s="26">
        <v>5</v>
      </c>
      <c r="B13" s="18">
        <v>14</v>
      </c>
      <c r="C13" s="19" t="s">
        <v>152</v>
      </c>
      <c r="D13" s="20" t="s">
        <v>153</v>
      </c>
      <c r="E13" s="20" t="s">
        <v>15</v>
      </c>
      <c r="F13" s="55">
        <v>57.56</v>
      </c>
      <c r="G13" s="95" t="s">
        <v>154</v>
      </c>
      <c r="H13" s="95" t="s">
        <v>155</v>
      </c>
      <c r="I13" s="95"/>
      <c r="J13" s="95" t="s">
        <v>156</v>
      </c>
      <c r="K13" s="95" t="s">
        <v>157</v>
      </c>
      <c r="L13" s="95" t="s">
        <v>158</v>
      </c>
      <c r="M13" s="95" t="s">
        <v>157</v>
      </c>
      <c r="N13" s="98" t="s">
        <v>121</v>
      </c>
    </row>
    <row r="14" spans="1:14" s="101" customFormat="1" ht="15" customHeight="1">
      <c r="A14" s="26">
        <v>6</v>
      </c>
      <c r="B14" s="18">
        <v>95</v>
      </c>
      <c r="C14" s="19" t="s">
        <v>159</v>
      </c>
      <c r="D14" s="20" t="s">
        <v>160</v>
      </c>
      <c r="E14" s="20" t="s">
        <v>12</v>
      </c>
      <c r="F14" s="55">
        <v>47.38</v>
      </c>
      <c r="G14" s="95" t="s">
        <v>161</v>
      </c>
      <c r="H14" s="95" t="s">
        <v>162</v>
      </c>
      <c r="I14" s="95"/>
      <c r="J14" s="95" t="s">
        <v>163</v>
      </c>
      <c r="K14" s="95" t="s">
        <v>164</v>
      </c>
      <c r="L14" s="95" t="s">
        <v>165</v>
      </c>
      <c r="M14" s="95" t="s">
        <v>163</v>
      </c>
      <c r="N14" s="100" t="s">
        <v>127</v>
      </c>
    </row>
    <row r="15" spans="1:14" s="101" customFormat="1" ht="15" customHeight="1">
      <c r="A15" s="26"/>
      <c r="B15" s="102"/>
      <c r="C15" s="21"/>
      <c r="D15" s="103"/>
      <c r="E15" s="21"/>
      <c r="F15" s="21"/>
      <c r="G15" s="104"/>
      <c r="H15" s="104"/>
      <c r="I15" s="104"/>
      <c r="J15" s="104"/>
      <c r="K15" s="104"/>
      <c r="L15" s="104"/>
      <c r="M15" s="104"/>
      <c r="N15" s="104"/>
    </row>
    <row r="16" spans="1:14" s="101" customFormat="1" ht="15" customHeight="1">
      <c r="A16" s="26"/>
      <c r="B16" s="102"/>
      <c r="C16" s="21"/>
      <c r="D16" s="103"/>
      <c r="E16" s="21"/>
      <c r="F16" s="21"/>
      <c r="G16" s="104"/>
      <c r="H16" s="104"/>
      <c r="I16" s="104"/>
      <c r="J16" s="104"/>
      <c r="K16" s="104"/>
      <c r="L16" s="104"/>
      <c r="M16" s="104"/>
      <c r="N16" s="104"/>
    </row>
    <row r="17" spans="1:14" s="101" customFormat="1" ht="15" customHeight="1">
      <c r="A17" s="26"/>
      <c r="B17" s="102"/>
      <c r="C17" s="21"/>
      <c r="D17" s="103"/>
      <c r="E17" s="21"/>
      <c r="F17" s="21"/>
      <c r="G17" s="104"/>
      <c r="H17" s="104"/>
      <c r="I17" s="104"/>
      <c r="J17" s="104"/>
      <c r="K17" s="104"/>
      <c r="L17" s="104"/>
      <c r="M17" s="104"/>
      <c r="N17" s="104"/>
    </row>
    <row r="18" spans="1:14" s="101" customFormat="1" ht="15" customHeight="1">
      <c r="A18" s="26"/>
      <c r="B18" s="102"/>
      <c r="C18" s="21"/>
      <c r="D18" s="103"/>
      <c r="E18" s="21"/>
      <c r="F18" s="21"/>
      <c r="G18" s="104"/>
      <c r="H18" s="104"/>
      <c r="I18" s="104"/>
      <c r="J18" s="104"/>
      <c r="K18" s="104"/>
      <c r="L18" s="104"/>
      <c r="M18" s="104"/>
      <c r="N18" s="104"/>
    </row>
    <row r="19" spans="1:14" s="101" customFormat="1" ht="15" customHeight="1">
      <c r="A19" s="26"/>
      <c r="B19" s="102"/>
      <c r="C19" s="21"/>
      <c r="D19" s="103"/>
      <c r="E19" s="21"/>
      <c r="F19" s="21"/>
      <c r="G19" s="104"/>
      <c r="H19" s="104"/>
      <c r="I19" s="104"/>
      <c r="J19" s="104"/>
      <c r="K19" s="104"/>
      <c r="L19" s="104"/>
      <c r="M19" s="104"/>
      <c r="N19" s="104"/>
    </row>
    <row r="20" spans="1:14" s="101" customFormat="1" ht="15" customHeight="1">
      <c r="A20" s="26"/>
      <c r="B20" s="102"/>
      <c r="C20" s="21"/>
      <c r="D20" s="103"/>
      <c r="E20" s="21"/>
      <c r="F20" s="21"/>
      <c r="G20" s="104"/>
      <c r="H20" s="104"/>
      <c r="I20" s="104"/>
      <c r="J20" s="104"/>
      <c r="K20" s="104"/>
      <c r="L20" s="104"/>
      <c r="M20" s="104"/>
      <c r="N20" s="104"/>
    </row>
    <row r="21" spans="1:14" s="101" customFormat="1" ht="15" customHeight="1">
      <c r="A21" s="26"/>
      <c r="B21" s="102"/>
      <c r="C21" s="21"/>
      <c r="D21" s="103"/>
      <c r="E21" s="21"/>
      <c r="F21" s="21"/>
      <c r="G21" s="104"/>
      <c r="H21" s="104"/>
      <c r="I21" s="104"/>
      <c r="J21" s="104"/>
      <c r="K21" s="104"/>
      <c r="L21" s="104"/>
      <c r="M21" s="104"/>
      <c r="N21" s="104"/>
    </row>
    <row r="22" spans="1:14" s="64" customFormat="1" ht="15" customHeight="1">
      <c r="A22" s="96"/>
      <c r="B22" s="96"/>
      <c r="C22" s="96"/>
      <c r="D22" s="97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2:15" ht="12.75">
      <c r="B23" s="87"/>
      <c r="O23" s="56"/>
    </row>
    <row r="24" spans="2:15" ht="12.75">
      <c r="B24" s="86"/>
      <c r="O24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28"/>
  <sheetViews>
    <sheetView zoomScale="85" zoomScaleNormal="85" workbookViewId="0" topLeftCell="A1">
      <selection activeCell="C14" sqref="C14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9.140625" style="46" customWidth="1"/>
    <col min="5" max="5" width="17.8515625" style="7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0" style="1" hidden="1" customWidth="1"/>
    <col min="16" max="16384" width="9.140625" style="56" customWidth="1"/>
  </cols>
  <sheetData>
    <row r="1" spans="1:14" ht="23.25">
      <c r="A1" s="221" t="s">
        <v>282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61" customFormat="1" ht="20.25">
      <c r="A2" s="57"/>
      <c r="B2" s="58"/>
      <c r="C2" s="57"/>
      <c r="D2" s="57"/>
      <c r="E2" s="59"/>
      <c r="F2" s="60"/>
      <c r="G2" s="60"/>
      <c r="H2" s="60"/>
      <c r="I2" s="57"/>
      <c r="J2" s="57"/>
      <c r="K2" s="57"/>
      <c r="L2" s="57"/>
      <c r="M2" s="57"/>
      <c r="N2" s="57"/>
    </row>
    <row r="3" spans="1:11" s="61" customFormat="1" ht="20.25">
      <c r="A3" s="57"/>
      <c r="B3" s="224" t="s">
        <v>1</v>
      </c>
      <c r="C3" s="224"/>
      <c r="D3" s="57"/>
      <c r="E3" s="59"/>
      <c r="F3" s="60"/>
      <c r="G3" s="60"/>
      <c r="H3" s="60"/>
      <c r="I3" s="57"/>
      <c r="J3" s="57"/>
      <c r="K3" s="57"/>
    </row>
    <row r="4" spans="1:11" s="61" customFormat="1" ht="20.25">
      <c r="A4" s="57"/>
      <c r="B4" s="225" t="s">
        <v>2</v>
      </c>
      <c r="C4" s="225"/>
      <c r="D4" s="57"/>
      <c r="E4" s="59"/>
      <c r="F4" s="60"/>
      <c r="G4" s="60"/>
      <c r="H4" s="60"/>
      <c r="I4" s="57"/>
      <c r="J4" s="57"/>
      <c r="K4" s="57"/>
    </row>
    <row r="5" spans="1:14" s="61" customFormat="1" ht="21">
      <c r="A5" s="211" t="s">
        <v>129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61" customFormat="1" ht="21">
      <c r="A6" s="241" t="s">
        <v>288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2:15" ht="15.75">
      <c r="B7" s="6"/>
      <c r="C7" s="62"/>
      <c r="D7" s="6"/>
      <c r="E7" s="6"/>
      <c r="I7" s="7"/>
      <c r="K7" s="1"/>
      <c r="L7" s="13"/>
      <c r="O7" s="6"/>
    </row>
    <row r="8" spans="1:14" s="64" customFormat="1" ht="30" customHeight="1">
      <c r="A8" s="14" t="s">
        <v>44</v>
      </c>
      <c r="B8" s="14" t="s">
        <v>5</v>
      </c>
      <c r="C8" s="14" t="s">
        <v>6</v>
      </c>
      <c r="D8" s="14" t="s">
        <v>45</v>
      </c>
      <c r="E8" s="14" t="s">
        <v>8</v>
      </c>
      <c r="F8" s="14">
        <v>1</v>
      </c>
      <c r="G8" s="14">
        <v>2</v>
      </c>
      <c r="H8" s="14" t="s">
        <v>46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51</v>
      </c>
      <c r="N8" s="14" t="s">
        <v>10</v>
      </c>
    </row>
    <row r="9" spans="1:14" s="64" customFormat="1" ht="15" customHeight="1">
      <c r="A9" s="26">
        <v>1</v>
      </c>
      <c r="B9" s="18">
        <v>176</v>
      </c>
      <c r="C9" s="19" t="s">
        <v>418</v>
      </c>
      <c r="D9" s="20">
        <v>1987</v>
      </c>
      <c r="E9" s="20" t="s">
        <v>17</v>
      </c>
      <c r="F9" s="21">
        <v>42.41</v>
      </c>
      <c r="G9" s="95" t="s">
        <v>419</v>
      </c>
      <c r="H9" s="95" t="s">
        <v>420</v>
      </c>
      <c r="I9" s="95"/>
      <c r="J9" s="95" t="s">
        <v>421</v>
      </c>
      <c r="K9" s="95" t="s">
        <v>53</v>
      </c>
      <c r="L9" s="95" t="s">
        <v>53</v>
      </c>
      <c r="M9" s="95" t="s">
        <v>421</v>
      </c>
      <c r="N9" s="98" t="s">
        <v>103</v>
      </c>
    </row>
    <row r="10" spans="1:14" s="101" customFormat="1" ht="15" customHeight="1">
      <c r="A10" s="26">
        <v>2</v>
      </c>
      <c r="B10" s="18">
        <v>51</v>
      </c>
      <c r="C10" s="19" t="s">
        <v>422</v>
      </c>
      <c r="D10" s="20" t="s">
        <v>423</v>
      </c>
      <c r="E10" s="20" t="s">
        <v>15</v>
      </c>
      <c r="F10" s="55">
        <v>40.86</v>
      </c>
      <c r="G10" s="95" t="s">
        <v>424</v>
      </c>
      <c r="H10" s="95" t="s">
        <v>425</v>
      </c>
      <c r="I10" s="95"/>
      <c r="J10" s="95" t="s">
        <v>205</v>
      </c>
      <c r="K10" s="95" t="s">
        <v>426</v>
      </c>
      <c r="L10" s="95" t="s">
        <v>427</v>
      </c>
      <c r="M10" s="95" t="s">
        <v>428</v>
      </c>
      <c r="N10" s="100" t="s">
        <v>49</v>
      </c>
    </row>
    <row r="11" spans="1:14" s="64" customFormat="1" ht="15" customHeight="1">
      <c r="A11" s="26">
        <v>3</v>
      </c>
      <c r="B11" s="18">
        <v>195</v>
      </c>
      <c r="C11" s="19" t="s">
        <v>429</v>
      </c>
      <c r="D11" s="20">
        <v>1987</v>
      </c>
      <c r="E11" s="20" t="s">
        <v>17</v>
      </c>
      <c r="F11" s="55">
        <v>40.66</v>
      </c>
      <c r="G11" s="95" t="s">
        <v>53</v>
      </c>
      <c r="H11" s="95" t="s">
        <v>53</v>
      </c>
      <c r="I11" s="95"/>
      <c r="J11" s="95" t="s">
        <v>53</v>
      </c>
      <c r="K11" s="95" t="s">
        <v>53</v>
      </c>
      <c r="L11" s="95" t="s">
        <v>430</v>
      </c>
      <c r="M11" s="95" t="s">
        <v>431</v>
      </c>
      <c r="N11" s="98" t="s">
        <v>48</v>
      </c>
    </row>
    <row r="12" spans="1:14" s="64" customFormat="1" ht="15" customHeight="1">
      <c r="A12" s="26">
        <v>4</v>
      </c>
      <c r="B12" s="18">
        <v>50</v>
      </c>
      <c r="C12" s="19" t="s">
        <v>432</v>
      </c>
      <c r="D12" s="20" t="s">
        <v>433</v>
      </c>
      <c r="E12" s="20" t="s">
        <v>15</v>
      </c>
      <c r="F12" s="55">
        <v>36.03</v>
      </c>
      <c r="G12" s="95" t="s">
        <v>53</v>
      </c>
      <c r="H12" s="95" t="s">
        <v>434</v>
      </c>
      <c r="I12" s="95"/>
      <c r="J12" s="95" t="s">
        <v>435</v>
      </c>
      <c r="K12" s="95" t="s">
        <v>436</v>
      </c>
      <c r="L12" s="95" t="s">
        <v>437</v>
      </c>
      <c r="M12" s="95" t="s">
        <v>437</v>
      </c>
      <c r="N12" s="98" t="s">
        <v>46</v>
      </c>
    </row>
    <row r="13" spans="1:14" s="64" customFormat="1" ht="15" customHeight="1">
      <c r="A13" s="26">
        <v>5</v>
      </c>
      <c r="B13" s="18">
        <v>102</v>
      </c>
      <c r="C13" s="19" t="s">
        <v>594</v>
      </c>
      <c r="D13" s="20" t="s">
        <v>438</v>
      </c>
      <c r="E13" s="20" t="s">
        <v>12</v>
      </c>
      <c r="F13" s="21" t="s">
        <v>53</v>
      </c>
      <c r="G13" s="95" t="s">
        <v>439</v>
      </c>
      <c r="H13" s="95" t="s">
        <v>440</v>
      </c>
      <c r="I13" s="95"/>
      <c r="J13" s="95" t="s">
        <v>441</v>
      </c>
      <c r="K13" s="95" t="s">
        <v>442</v>
      </c>
      <c r="L13" s="95" t="s">
        <v>443</v>
      </c>
      <c r="M13" s="95" t="s">
        <v>440</v>
      </c>
      <c r="N13" s="98" t="s">
        <v>121</v>
      </c>
    </row>
    <row r="14" spans="1:14" s="64" customFormat="1" ht="15" customHeight="1">
      <c r="A14" s="26">
        <v>6</v>
      </c>
      <c r="B14" s="18">
        <v>103</v>
      </c>
      <c r="C14" s="19" t="s">
        <v>586</v>
      </c>
      <c r="D14" s="20">
        <v>1987</v>
      </c>
      <c r="E14" s="20" t="s">
        <v>12</v>
      </c>
      <c r="F14" s="55">
        <v>24.98</v>
      </c>
      <c r="G14" s="99" t="s">
        <v>444</v>
      </c>
      <c r="H14" s="99" t="s">
        <v>445</v>
      </c>
      <c r="I14" s="99"/>
      <c r="J14" s="99" t="s">
        <v>446</v>
      </c>
      <c r="K14" s="99" t="s">
        <v>447</v>
      </c>
      <c r="L14" s="99" t="s">
        <v>448</v>
      </c>
      <c r="M14" s="99" t="s">
        <v>447</v>
      </c>
      <c r="N14" s="98" t="s">
        <v>127</v>
      </c>
    </row>
    <row r="15" spans="1:14" s="64" customFormat="1" ht="15" customHeight="1">
      <c r="A15" s="26"/>
      <c r="B15" s="18"/>
      <c r="C15" s="19"/>
      <c r="D15" s="20"/>
      <c r="E15" s="177"/>
      <c r="F15" s="21"/>
      <c r="G15" s="95"/>
      <c r="H15" s="95"/>
      <c r="I15" s="95"/>
      <c r="J15" s="95"/>
      <c r="K15" s="95"/>
      <c r="L15" s="95"/>
      <c r="M15" s="95"/>
      <c r="N15" s="20"/>
    </row>
    <row r="16" spans="1:14" s="64" customFormat="1" ht="15" customHeight="1">
      <c r="A16" s="26"/>
      <c r="B16" s="18"/>
      <c r="C16" s="19"/>
      <c r="D16" s="20"/>
      <c r="E16" s="177"/>
      <c r="F16" s="21"/>
      <c r="G16" s="95"/>
      <c r="H16" s="95"/>
      <c r="I16" s="95"/>
      <c r="J16" s="95"/>
      <c r="K16" s="95"/>
      <c r="L16" s="95"/>
      <c r="M16" s="95"/>
      <c r="N16" s="20"/>
    </row>
    <row r="17" spans="1:14" s="64" customFormat="1" ht="15" customHeight="1">
      <c r="A17" s="26"/>
      <c r="B17" s="27"/>
      <c r="C17" s="21"/>
      <c r="D17" s="28"/>
      <c r="E17" s="21"/>
      <c r="F17" s="21"/>
      <c r="G17" s="95"/>
      <c r="H17" s="95"/>
      <c r="I17" s="95"/>
      <c r="J17" s="95"/>
      <c r="K17" s="95"/>
      <c r="L17" s="95"/>
      <c r="M17" s="95"/>
      <c r="N17" s="95"/>
    </row>
    <row r="18" spans="1:14" s="64" customFormat="1" ht="15" customHeight="1">
      <c r="A18" s="26"/>
      <c r="B18" s="27"/>
      <c r="C18" s="21"/>
      <c r="D18" s="28"/>
      <c r="E18" s="21"/>
      <c r="F18" s="21"/>
      <c r="G18" s="95"/>
      <c r="H18" s="95"/>
      <c r="I18" s="95"/>
      <c r="J18" s="95"/>
      <c r="K18" s="95"/>
      <c r="L18" s="95"/>
      <c r="M18" s="95"/>
      <c r="N18" s="95"/>
    </row>
    <row r="19" spans="1:14" s="64" customFormat="1" ht="15" customHeight="1">
      <c r="A19" s="26"/>
      <c r="B19" s="27"/>
      <c r="C19" s="21"/>
      <c r="D19" s="28"/>
      <c r="E19" s="21"/>
      <c r="F19" s="21"/>
      <c r="G19" s="95"/>
      <c r="H19" s="95"/>
      <c r="I19" s="95"/>
      <c r="J19" s="95"/>
      <c r="K19" s="95"/>
      <c r="L19" s="95"/>
      <c r="M19" s="95"/>
      <c r="N19" s="95"/>
    </row>
    <row r="20" spans="1:14" s="64" customFormat="1" ht="15" customHeight="1">
      <c r="A20" s="26"/>
      <c r="B20" s="27"/>
      <c r="C20" s="21"/>
      <c r="D20" s="28"/>
      <c r="E20" s="21"/>
      <c r="F20" s="21"/>
      <c r="G20" s="95"/>
      <c r="H20" s="95"/>
      <c r="I20" s="95"/>
      <c r="J20" s="95"/>
      <c r="K20" s="95"/>
      <c r="L20" s="95"/>
      <c r="M20" s="95"/>
      <c r="N20" s="95"/>
    </row>
    <row r="21" spans="1:14" s="64" customFormat="1" ht="15" customHeight="1">
      <c r="A21" s="26"/>
      <c r="B21" s="27"/>
      <c r="C21" s="21"/>
      <c r="D21" s="28"/>
      <c r="E21" s="21"/>
      <c r="F21" s="21"/>
      <c r="G21" s="95"/>
      <c r="H21" s="95"/>
      <c r="I21" s="95"/>
      <c r="J21" s="95"/>
      <c r="K21" s="95"/>
      <c r="L21" s="95"/>
      <c r="M21" s="95"/>
      <c r="N21" s="95"/>
    </row>
    <row r="22" spans="1:14" s="64" customFormat="1" ht="15" customHeight="1">
      <c r="A22" s="26"/>
      <c r="B22" s="27"/>
      <c r="C22" s="21"/>
      <c r="D22" s="28"/>
      <c r="E22" s="21"/>
      <c r="F22" s="21"/>
      <c r="G22" s="95"/>
      <c r="H22" s="95"/>
      <c r="I22" s="95"/>
      <c r="J22" s="95"/>
      <c r="K22" s="95"/>
      <c r="L22" s="95"/>
      <c r="M22" s="95"/>
      <c r="N22" s="95"/>
    </row>
    <row r="23" spans="1:14" s="64" customFormat="1" ht="15" customHeight="1">
      <c r="A23" s="26"/>
      <c r="B23" s="27"/>
      <c r="C23" s="21"/>
      <c r="D23" s="28"/>
      <c r="E23" s="21"/>
      <c r="F23" s="21"/>
      <c r="G23" s="95"/>
      <c r="H23" s="95"/>
      <c r="I23" s="95"/>
      <c r="J23" s="95"/>
      <c r="K23" s="95"/>
      <c r="L23" s="95"/>
      <c r="M23" s="95"/>
      <c r="N23" s="95"/>
    </row>
    <row r="24" spans="1:14" s="64" customFormat="1" ht="15" customHeight="1">
      <c r="A24" s="26"/>
      <c r="B24" s="27"/>
      <c r="C24" s="21"/>
      <c r="D24" s="28"/>
      <c r="E24" s="21"/>
      <c r="F24" s="21"/>
      <c r="G24" s="95"/>
      <c r="H24" s="95"/>
      <c r="I24" s="95"/>
      <c r="J24" s="95"/>
      <c r="K24" s="95"/>
      <c r="L24" s="95"/>
      <c r="M24" s="95"/>
      <c r="N24" s="95"/>
    </row>
    <row r="25" spans="1:14" s="64" customFormat="1" ht="15" customHeight="1">
      <c r="A25" s="96"/>
      <c r="B25" s="96"/>
      <c r="C25" s="96"/>
      <c r="D25" s="97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2:15" ht="12.75">
      <c r="B26" s="86"/>
      <c r="O26" s="56"/>
    </row>
    <row r="27" spans="2:15" ht="12.75">
      <c r="B27" s="87"/>
      <c r="O27" s="56"/>
    </row>
    <row r="28" spans="2:15" ht="12.75">
      <c r="B28" s="86"/>
      <c r="O28" s="56"/>
    </row>
  </sheetData>
  <mergeCells count="5">
    <mergeCell ref="A1:N1"/>
    <mergeCell ref="A5:N5"/>
    <mergeCell ref="A6:N6"/>
    <mergeCell ref="B3:C3"/>
    <mergeCell ref="B4:C4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L17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128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 t="s">
        <v>25</v>
      </c>
      <c r="G10" s="15" t="s">
        <v>26</v>
      </c>
      <c r="H10" s="15" t="s">
        <v>27</v>
      </c>
      <c r="I10" s="15" t="s">
        <v>9</v>
      </c>
      <c r="J10" s="15" t="s">
        <v>28</v>
      </c>
      <c r="K10" s="15" t="s">
        <v>29</v>
      </c>
    </row>
    <row r="11" spans="1:11" ht="15" customHeight="1">
      <c r="A11" s="17">
        <v>1</v>
      </c>
      <c r="B11" s="18"/>
      <c r="C11" s="19" t="s">
        <v>17</v>
      </c>
      <c r="D11" s="20"/>
      <c r="E11" s="20"/>
      <c r="F11" s="22"/>
      <c r="G11" s="51"/>
      <c r="H11" s="22"/>
      <c r="I11" s="52">
        <v>42.81</v>
      </c>
      <c r="J11" s="51"/>
      <c r="K11" s="24">
        <v>5</v>
      </c>
    </row>
    <row r="12" spans="1:11" s="25" customFormat="1" ht="15" customHeight="1">
      <c r="A12" s="17">
        <v>2</v>
      </c>
      <c r="B12" s="18"/>
      <c r="C12" s="19" t="s">
        <v>15</v>
      </c>
      <c r="D12" s="20"/>
      <c r="E12" s="20"/>
      <c r="F12" s="54"/>
      <c r="G12" s="51"/>
      <c r="H12" s="53"/>
      <c r="I12" s="52">
        <v>43.86</v>
      </c>
      <c r="J12" s="51"/>
      <c r="K12" s="24">
        <v>3</v>
      </c>
    </row>
    <row r="13" spans="1:11" ht="15" customHeight="1">
      <c r="A13" s="17">
        <v>3</v>
      </c>
      <c r="B13" s="18"/>
      <c r="C13" s="19" t="s">
        <v>12</v>
      </c>
      <c r="D13" s="20"/>
      <c r="E13" s="20"/>
      <c r="F13" s="22"/>
      <c r="G13" s="51"/>
      <c r="H13" s="22"/>
      <c r="I13" s="52">
        <v>43.99</v>
      </c>
      <c r="J13" s="51"/>
      <c r="K13" s="24">
        <v>1</v>
      </c>
    </row>
    <row r="14" spans="1:11" s="25" customFormat="1" ht="15" customHeight="1">
      <c r="A14" s="17"/>
      <c r="B14" s="18"/>
      <c r="C14" s="19"/>
      <c r="D14" s="20"/>
      <c r="E14" s="20"/>
      <c r="F14" s="20"/>
      <c r="G14" s="47"/>
      <c r="H14" s="48"/>
      <c r="I14" s="49"/>
      <c r="J14" s="50"/>
      <c r="K14" s="50"/>
    </row>
    <row r="15" spans="1:11" s="25" customFormat="1" ht="15" customHeight="1">
      <c r="A15" s="17"/>
      <c r="B15" s="18"/>
      <c r="C15" s="19"/>
      <c r="D15" s="20"/>
      <c r="E15" s="20"/>
      <c r="F15" s="22"/>
      <c r="G15" s="51"/>
      <c r="H15" s="22"/>
      <c r="I15" s="52"/>
      <c r="J15" s="51"/>
      <c r="K15" s="22"/>
    </row>
    <row r="16" spans="1:11" ht="15" customHeight="1">
      <c r="A16" s="17"/>
      <c r="B16" s="18"/>
      <c r="C16" s="19"/>
      <c r="D16" s="20"/>
      <c r="E16" s="20"/>
      <c r="F16" s="54"/>
      <c r="G16" s="51"/>
      <c r="H16" s="53"/>
      <c r="I16" s="52"/>
      <c r="J16" s="51"/>
      <c r="K16" s="50"/>
    </row>
    <row r="17" spans="1:11" s="25" customFormat="1" ht="15.75" customHeight="1">
      <c r="A17" s="17"/>
      <c r="B17" s="18"/>
      <c r="C17" s="19"/>
      <c r="D17" s="20"/>
      <c r="E17" s="20"/>
      <c r="F17" s="22"/>
      <c r="G17" s="51"/>
      <c r="H17" s="22"/>
      <c r="I17" s="52"/>
      <c r="J17" s="22"/>
      <c r="K17" s="2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L29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128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 t="s">
        <v>24</v>
      </c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s="25" customFormat="1" ht="15" customHeight="1">
      <c r="A12" s="26">
        <v>1</v>
      </c>
      <c r="B12" s="18"/>
      <c r="C12" s="19" t="s">
        <v>12</v>
      </c>
      <c r="D12" s="20"/>
      <c r="E12" s="20"/>
      <c r="F12" s="102"/>
      <c r="G12" s="24"/>
      <c r="H12" s="24"/>
      <c r="I12" s="24">
        <v>47.32</v>
      </c>
      <c r="J12" s="24"/>
      <c r="K12" s="24">
        <v>5</v>
      </c>
    </row>
    <row r="13" spans="1:11" s="25" customFormat="1" ht="15" customHeight="1">
      <c r="A13" s="26">
        <v>2</v>
      </c>
      <c r="B13" s="18"/>
      <c r="C13" s="19" t="s">
        <v>15</v>
      </c>
      <c r="D13" s="20"/>
      <c r="E13" s="20"/>
      <c r="F13" s="102"/>
      <c r="G13" s="24"/>
      <c r="H13" s="24"/>
      <c r="I13" s="24">
        <v>47.91</v>
      </c>
      <c r="J13" s="24"/>
      <c r="K13" s="24">
        <v>3</v>
      </c>
    </row>
    <row r="14" spans="1:11" s="25" customFormat="1" ht="15" customHeight="1">
      <c r="A14" s="26">
        <v>3</v>
      </c>
      <c r="B14" s="18"/>
      <c r="C14" s="19" t="s">
        <v>17</v>
      </c>
      <c r="D14" s="20"/>
      <c r="E14" s="20"/>
      <c r="F14" s="102"/>
      <c r="G14" s="24"/>
      <c r="H14" s="24"/>
      <c r="I14" s="24">
        <v>48.59</v>
      </c>
      <c r="J14" s="24"/>
      <c r="K14" s="24">
        <v>1</v>
      </c>
    </row>
    <row r="15" spans="1:11" s="25" customFormat="1" ht="15" customHeight="1">
      <c r="A15" s="26"/>
      <c r="B15" s="18"/>
      <c r="C15" s="19" t="s">
        <v>417</v>
      </c>
      <c r="D15" s="20"/>
      <c r="E15" s="20"/>
      <c r="F15" s="102"/>
      <c r="G15" s="24"/>
      <c r="H15" s="24"/>
      <c r="I15" s="176">
        <v>49.4</v>
      </c>
      <c r="J15" s="24"/>
      <c r="K15" s="24" t="s">
        <v>280</v>
      </c>
    </row>
    <row r="16" spans="1:11" s="25" customFormat="1" ht="15" customHeight="1">
      <c r="A16" s="26"/>
      <c r="B16" s="27"/>
      <c r="C16" s="21"/>
      <c r="D16" s="103"/>
      <c r="E16" s="21"/>
      <c r="F16" s="102"/>
      <c r="G16" s="24"/>
      <c r="H16" s="24"/>
      <c r="I16" s="24"/>
      <c r="J16" s="24"/>
      <c r="K16" s="22"/>
    </row>
    <row r="17" spans="1:11" s="25" customFormat="1" ht="15" customHeight="1">
      <c r="A17" s="26"/>
      <c r="B17" s="27"/>
      <c r="C17" s="21"/>
      <c r="D17" s="103"/>
      <c r="E17" s="21"/>
      <c r="F17" s="102"/>
      <c r="G17" s="24"/>
      <c r="H17" s="24"/>
      <c r="I17" s="24"/>
      <c r="J17" s="24"/>
      <c r="K17" s="22"/>
    </row>
    <row r="18" spans="1:11" s="25" customFormat="1" ht="15" customHeight="1">
      <c r="A18" s="30"/>
      <c r="B18" s="30"/>
      <c r="C18" s="31"/>
      <c r="D18" s="32"/>
      <c r="E18" s="31"/>
      <c r="F18" s="31"/>
      <c r="G18" s="31"/>
      <c r="H18" s="31"/>
      <c r="I18" s="31"/>
      <c r="J18" s="31"/>
      <c r="K18" s="31"/>
    </row>
    <row r="19" spans="1:11" s="25" customFormat="1" ht="15" customHeight="1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s="25" customFormat="1" ht="15" customHeight="1">
      <c r="A20" s="30"/>
      <c r="B20" s="30"/>
      <c r="C20" s="31"/>
      <c r="D20" s="32"/>
      <c r="E20" s="31"/>
      <c r="F20" s="31"/>
      <c r="G20" s="31"/>
      <c r="H20" s="31"/>
      <c r="I20" s="31"/>
      <c r="J20" s="31"/>
      <c r="K20" s="31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9" ht="15">
      <c r="A25" s="35"/>
      <c r="B25" s="35"/>
      <c r="C25" s="36"/>
      <c r="D25" s="37"/>
      <c r="E25" s="35"/>
      <c r="F25" s="35"/>
      <c r="G25" s="35"/>
      <c r="H25" s="38"/>
      <c r="I25" s="39"/>
    </row>
    <row r="26" spans="1:10" ht="12.75" customHeight="1">
      <c r="A26" s="40"/>
      <c r="B26" s="41"/>
      <c r="C26" s="42"/>
      <c r="D26" s="43"/>
      <c r="E26" s="42"/>
      <c r="F26" s="44"/>
      <c r="G26" s="45"/>
      <c r="H26" s="45"/>
      <c r="I26" s="45"/>
      <c r="J26" s="10"/>
    </row>
    <row r="27" spans="1:10" ht="12.75">
      <c r="A27" s="40"/>
      <c r="B27" s="41"/>
      <c r="C27" s="42"/>
      <c r="D27" s="43"/>
      <c r="E27" s="42"/>
      <c r="F27" s="44"/>
      <c r="G27" s="45"/>
      <c r="H27" s="45"/>
      <c r="I27" s="45"/>
      <c r="J27" s="10"/>
    </row>
    <row r="28" spans="1:10" ht="12.75">
      <c r="A28" s="40"/>
      <c r="B28" s="41"/>
      <c r="C28" s="42"/>
      <c r="D28" s="43"/>
      <c r="E28" s="42"/>
      <c r="F28" s="44"/>
      <c r="H28" s="45"/>
      <c r="I28" s="45"/>
      <c r="J28" s="42"/>
    </row>
    <row r="29" spans="1:10" ht="12.75">
      <c r="A29" s="40"/>
      <c r="B29" s="41"/>
      <c r="C29" s="42"/>
      <c r="D29" s="43"/>
      <c r="E29" s="42"/>
      <c r="F29" s="44"/>
      <c r="G29" s="45"/>
      <c r="H29" s="45"/>
      <c r="I29" s="45"/>
      <c r="J29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L17"/>
  <sheetViews>
    <sheetView workbookViewId="0" topLeftCell="A1">
      <selection activeCell="M16" sqref="M16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10.42187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281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/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29</v>
      </c>
    </row>
    <row r="11" spans="1:11" ht="15" customHeight="1">
      <c r="A11" s="17">
        <v>1</v>
      </c>
      <c r="B11" s="18"/>
      <c r="C11" s="19" t="s">
        <v>17</v>
      </c>
      <c r="D11" s="20"/>
      <c r="E11" s="20"/>
      <c r="F11" s="20"/>
      <c r="G11" s="47"/>
      <c r="H11" s="213"/>
      <c r="I11" s="88"/>
      <c r="J11" s="172" t="s">
        <v>651</v>
      </c>
      <c r="K11" s="24">
        <v>5</v>
      </c>
    </row>
    <row r="12" spans="1:11" s="25" customFormat="1" ht="15" customHeight="1">
      <c r="A12" s="17">
        <v>2</v>
      </c>
      <c r="B12" s="18"/>
      <c r="C12" s="19" t="s">
        <v>15</v>
      </c>
      <c r="D12" s="20"/>
      <c r="E12" s="20"/>
      <c r="F12" s="22"/>
      <c r="G12" s="51"/>
      <c r="H12" s="214"/>
      <c r="I12" s="88"/>
      <c r="J12" s="51" t="s">
        <v>652</v>
      </c>
      <c r="K12" s="24">
        <v>3</v>
      </c>
    </row>
    <row r="13" spans="1:11" s="25" customFormat="1" ht="15" customHeight="1">
      <c r="A13" s="17">
        <v>3</v>
      </c>
      <c r="B13" s="18"/>
      <c r="C13" s="19" t="s">
        <v>12</v>
      </c>
      <c r="D13" s="20"/>
      <c r="E13" s="20"/>
      <c r="F13" s="22"/>
      <c r="G13" s="51"/>
      <c r="H13" s="22"/>
      <c r="I13" s="88"/>
      <c r="J13" s="51" t="s">
        <v>653</v>
      </c>
      <c r="K13" s="24">
        <v>1</v>
      </c>
    </row>
    <row r="14" spans="1:11" ht="15" customHeight="1">
      <c r="A14" s="17"/>
      <c r="B14" s="18"/>
      <c r="C14" s="165"/>
      <c r="D14" s="20"/>
      <c r="E14" s="20"/>
      <c r="F14" s="54"/>
      <c r="G14" s="51"/>
      <c r="H14" s="53"/>
      <c r="I14" s="52"/>
      <c r="J14" s="51"/>
      <c r="K14" s="50"/>
    </row>
    <row r="15" spans="1:11" s="25" customFormat="1" ht="15" customHeight="1">
      <c r="A15" s="17"/>
      <c r="B15" s="18"/>
      <c r="C15" s="22"/>
      <c r="D15" s="20"/>
      <c r="E15" s="20"/>
      <c r="F15" s="22"/>
      <c r="G15" s="51"/>
      <c r="H15" s="22"/>
      <c r="I15" s="52"/>
      <c r="J15" s="51"/>
      <c r="K15" s="22"/>
    </row>
    <row r="16" spans="1:11" ht="15" customHeight="1">
      <c r="A16" s="17"/>
      <c r="B16" s="18"/>
      <c r="C16" s="19"/>
      <c r="D16" s="20"/>
      <c r="E16" s="20"/>
      <c r="F16" s="54"/>
      <c r="G16" s="51"/>
      <c r="H16" s="53"/>
      <c r="I16" s="52"/>
      <c r="J16" s="51"/>
      <c r="K16" s="50"/>
    </row>
    <row r="17" spans="1:11" s="25" customFormat="1" ht="15.75" customHeight="1">
      <c r="A17" s="17"/>
      <c r="B17" s="18"/>
      <c r="C17" s="19"/>
      <c r="D17" s="20"/>
      <c r="E17" s="20"/>
      <c r="F17" s="22"/>
      <c r="G17" s="51"/>
      <c r="H17" s="22"/>
      <c r="I17" s="52"/>
      <c r="J17" s="22"/>
      <c r="K17" s="2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L29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281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 t="s">
        <v>24</v>
      </c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/>
      <c r="C11" s="19" t="s">
        <v>15</v>
      </c>
      <c r="D11" s="20"/>
      <c r="E11" s="20"/>
      <c r="F11" s="102"/>
      <c r="G11" s="24"/>
      <c r="H11" s="24"/>
      <c r="I11" s="23">
        <v>0.0026884259259259257</v>
      </c>
      <c r="J11" s="24"/>
      <c r="K11" s="24">
        <v>5</v>
      </c>
    </row>
    <row r="12" spans="1:11" s="25" customFormat="1" ht="15" customHeight="1">
      <c r="A12" s="26">
        <v>2</v>
      </c>
      <c r="B12" s="18"/>
      <c r="C12" s="19" t="s">
        <v>12</v>
      </c>
      <c r="D12" s="20"/>
      <c r="E12" s="20"/>
      <c r="F12" s="102"/>
      <c r="G12" s="24"/>
      <c r="H12" s="24"/>
      <c r="I12" s="23">
        <v>0.002711342592592593</v>
      </c>
      <c r="J12" s="24"/>
      <c r="K12" s="24">
        <v>3</v>
      </c>
    </row>
    <row r="13" spans="1:11" s="25" customFormat="1" ht="15" customHeight="1">
      <c r="A13" s="26">
        <v>3</v>
      </c>
      <c r="B13" s="18"/>
      <c r="C13" s="19" t="s">
        <v>17</v>
      </c>
      <c r="D13" s="20"/>
      <c r="E13" s="20"/>
      <c r="F13" s="102"/>
      <c r="G13" s="24"/>
      <c r="H13" s="24"/>
      <c r="I13" s="23">
        <v>0.002727662037037037</v>
      </c>
      <c r="J13" s="24"/>
      <c r="K13" s="24">
        <v>1</v>
      </c>
    </row>
    <row r="14" spans="1:11" s="25" customFormat="1" ht="15" customHeight="1">
      <c r="A14" s="26"/>
      <c r="B14" s="18"/>
      <c r="C14" s="19"/>
      <c r="D14" s="20"/>
      <c r="E14" s="20"/>
      <c r="F14" s="21"/>
      <c r="G14" s="22"/>
      <c r="H14" s="22"/>
      <c r="I14" s="29"/>
      <c r="J14" s="22"/>
      <c r="K14" s="22"/>
    </row>
    <row r="15" spans="1:11" s="25" customFormat="1" ht="15" customHeight="1">
      <c r="A15" s="26"/>
      <c r="B15" s="18"/>
      <c r="C15" s="19"/>
      <c r="D15" s="20"/>
      <c r="E15" s="20"/>
      <c r="F15" s="102"/>
      <c r="G15" s="24"/>
      <c r="H15" s="24"/>
      <c r="I15" s="23"/>
      <c r="J15" s="24"/>
      <c r="K15" s="22"/>
    </row>
    <row r="16" spans="1:11" s="25" customFormat="1" ht="15" customHeight="1">
      <c r="A16" s="26"/>
      <c r="B16" s="27"/>
      <c r="C16" s="21"/>
      <c r="D16" s="103"/>
      <c r="E16" s="21"/>
      <c r="F16" s="102"/>
      <c r="G16" s="24"/>
      <c r="H16" s="24"/>
      <c r="I16" s="23"/>
      <c r="J16" s="24"/>
      <c r="K16" s="22"/>
    </row>
    <row r="17" spans="1:11" s="25" customFormat="1" ht="15" customHeight="1">
      <c r="A17" s="26"/>
      <c r="B17" s="27"/>
      <c r="C17" s="21"/>
      <c r="D17" s="103"/>
      <c r="E17" s="21"/>
      <c r="F17" s="102"/>
      <c r="G17" s="24"/>
      <c r="H17" s="24"/>
      <c r="I17" s="23"/>
      <c r="J17" s="24"/>
      <c r="K17" s="22"/>
    </row>
    <row r="18" spans="1:11" s="25" customFormat="1" ht="15" customHeight="1">
      <c r="A18" s="30"/>
      <c r="B18" s="30"/>
      <c r="C18" s="31"/>
      <c r="D18" s="32"/>
      <c r="E18" s="31"/>
      <c r="F18" s="31"/>
      <c r="G18" s="31"/>
      <c r="H18" s="31"/>
      <c r="I18" s="31"/>
      <c r="J18" s="31"/>
      <c r="K18" s="31"/>
    </row>
    <row r="19" spans="1:11" s="25" customFormat="1" ht="15" customHeight="1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s="25" customFormat="1" ht="15" customHeight="1">
      <c r="A20" s="30"/>
      <c r="B20" s="30"/>
      <c r="C20" s="31"/>
      <c r="D20" s="32"/>
      <c r="E20" s="31"/>
      <c r="F20" s="31"/>
      <c r="G20" s="31"/>
      <c r="H20" s="31"/>
      <c r="I20" s="31"/>
      <c r="J20" s="31"/>
      <c r="K20" s="31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9" ht="15">
      <c r="A25" s="35"/>
      <c r="B25" s="35"/>
      <c r="C25" s="36"/>
      <c r="D25" s="37"/>
      <c r="E25" s="35"/>
      <c r="F25" s="35"/>
      <c r="G25" s="35"/>
      <c r="H25" s="38"/>
      <c r="I25" s="39"/>
    </row>
    <row r="26" spans="1:10" ht="12.75" customHeight="1">
      <c r="A26" s="40"/>
      <c r="B26" s="41"/>
      <c r="C26" s="42"/>
      <c r="D26" s="43"/>
      <c r="E26" s="42"/>
      <c r="F26" s="44"/>
      <c r="G26" s="45"/>
      <c r="H26" s="45"/>
      <c r="I26" s="45"/>
      <c r="J26" s="10"/>
    </row>
    <row r="27" spans="1:10" ht="12.75">
      <c r="A27" s="40"/>
      <c r="B27" s="41"/>
      <c r="C27" s="42"/>
      <c r="D27" s="43"/>
      <c r="E27" s="42"/>
      <c r="F27" s="44"/>
      <c r="G27" s="45"/>
      <c r="H27" s="45"/>
      <c r="I27" s="45"/>
      <c r="J27" s="10"/>
    </row>
    <row r="28" spans="1:10" ht="12.75">
      <c r="A28" s="40"/>
      <c r="B28" s="41"/>
      <c r="C28" s="42"/>
      <c r="D28" s="43"/>
      <c r="E28" s="42"/>
      <c r="F28" s="44"/>
      <c r="H28" s="45"/>
      <c r="I28" s="45"/>
      <c r="J28" s="42"/>
    </row>
    <row r="29" spans="1:10" ht="12.75">
      <c r="A29" s="40"/>
      <c r="B29" s="41"/>
      <c r="C29" s="42"/>
      <c r="D29" s="43"/>
      <c r="E29" s="42"/>
      <c r="F29" s="44"/>
      <c r="G29" s="45"/>
      <c r="H29" s="45"/>
      <c r="I29" s="45"/>
      <c r="J29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workbookViewId="0" topLeftCell="A20">
      <selection activeCell="J43" sqref="J43"/>
    </sheetView>
  </sheetViews>
  <sheetFormatPr defaultColWidth="9.140625" defaultRowHeight="12.75"/>
  <cols>
    <col min="2" max="3" width="6.7109375" style="0" customWidth="1"/>
    <col min="4" max="4" width="9.7109375" style="189" customWidth="1"/>
    <col min="5" max="6" width="6.7109375" style="0" customWidth="1"/>
    <col min="7" max="7" width="9.7109375" style="189" customWidth="1"/>
    <col min="8" max="9" width="6.7109375" style="0" customWidth="1"/>
    <col min="10" max="10" width="9.7109375" style="189" customWidth="1"/>
    <col min="11" max="11" width="9.140625" style="189" customWidth="1"/>
  </cols>
  <sheetData>
    <row r="1" spans="1:10" s="183" customFormat="1" ht="11.25">
      <c r="A1" s="182" t="s">
        <v>595</v>
      </c>
      <c r="E1" s="184"/>
      <c r="F1" s="185" t="s">
        <v>602</v>
      </c>
      <c r="H1" s="186"/>
      <c r="J1" s="186"/>
    </row>
    <row r="2" spans="1:10" s="183" customFormat="1" ht="11.25">
      <c r="A2" s="182" t="s">
        <v>601</v>
      </c>
      <c r="C2" s="187"/>
      <c r="E2" s="184" t="s">
        <v>603</v>
      </c>
      <c r="F2" s="184"/>
      <c r="H2" s="186"/>
      <c r="J2" s="186"/>
    </row>
    <row r="3" spans="1:10" s="183" customFormat="1" ht="11.25">
      <c r="A3" s="182" t="s">
        <v>596</v>
      </c>
      <c r="E3" s="188"/>
      <c r="H3" s="186"/>
      <c r="J3" s="186"/>
    </row>
    <row r="4" ht="13.5" thickBot="1"/>
    <row r="5" spans="2:11" ht="18">
      <c r="B5" s="242" t="s">
        <v>12</v>
      </c>
      <c r="C5" s="243"/>
      <c r="D5" s="244"/>
      <c r="E5" s="242" t="s">
        <v>17</v>
      </c>
      <c r="F5" s="243"/>
      <c r="G5" s="244"/>
      <c r="H5" s="242" t="s">
        <v>15</v>
      </c>
      <c r="I5" s="243"/>
      <c r="J5" s="244"/>
      <c r="K5" s="190"/>
    </row>
    <row r="6" spans="2:11" ht="13.5" thickBot="1">
      <c r="B6" s="191">
        <v>1</v>
      </c>
      <c r="C6" s="192">
        <v>2</v>
      </c>
      <c r="D6" s="193"/>
      <c r="E6" s="191">
        <v>1</v>
      </c>
      <c r="F6" s="192">
        <v>2</v>
      </c>
      <c r="G6" s="193"/>
      <c r="H6" s="191">
        <v>1</v>
      </c>
      <c r="I6" s="192">
        <v>2</v>
      </c>
      <c r="J6" s="193"/>
      <c r="K6" s="194"/>
    </row>
    <row r="7" spans="1:11" ht="12.75">
      <c r="A7" s="19" t="s">
        <v>604</v>
      </c>
      <c r="B7" s="195">
        <v>3</v>
      </c>
      <c r="C7" s="196">
        <v>1</v>
      </c>
      <c r="D7" s="197">
        <f aca="true" t="shared" si="0" ref="D7:D44">SUM(B7:C7)</f>
        <v>4</v>
      </c>
      <c r="E7" s="195">
        <v>7</v>
      </c>
      <c r="F7" s="196">
        <v>4</v>
      </c>
      <c r="G7" s="197">
        <f aca="true" t="shared" si="1" ref="G7:G44">SUM(E7:F7)</f>
        <v>11</v>
      </c>
      <c r="H7" s="195">
        <v>5</v>
      </c>
      <c r="I7" s="196">
        <v>2</v>
      </c>
      <c r="J7" s="197">
        <f aca="true" t="shared" si="2" ref="J7:J44">SUM(H7:I7)</f>
        <v>7</v>
      </c>
      <c r="K7" s="194"/>
    </row>
    <row r="8" spans="1:11" ht="12.75">
      <c r="A8" s="19" t="s">
        <v>605</v>
      </c>
      <c r="B8" s="198">
        <v>7</v>
      </c>
      <c r="C8" s="20">
        <v>2</v>
      </c>
      <c r="D8" s="199">
        <f t="shared" si="0"/>
        <v>9</v>
      </c>
      <c r="E8" s="198">
        <v>4</v>
      </c>
      <c r="F8" s="20">
        <v>1</v>
      </c>
      <c r="G8" s="199">
        <f t="shared" si="1"/>
        <v>5</v>
      </c>
      <c r="H8" s="198">
        <v>5</v>
      </c>
      <c r="I8" s="20">
        <v>3</v>
      </c>
      <c r="J8" s="199">
        <f t="shared" si="2"/>
        <v>8</v>
      </c>
      <c r="K8" s="194"/>
    </row>
    <row r="9" spans="1:11" ht="12.75">
      <c r="A9" s="19" t="s">
        <v>606</v>
      </c>
      <c r="B9" s="198">
        <v>4</v>
      </c>
      <c r="C9" s="20">
        <v>2</v>
      </c>
      <c r="D9" s="199">
        <f t="shared" si="0"/>
        <v>6</v>
      </c>
      <c r="E9" s="198">
        <v>7</v>
      </c>
      <c r="F9" s="20">
        <v>1</v>
      </c>
      <c r="G9" s="199">
        <f t="shared" si="1"/>
        <v>8</v>
      </c>
      <c r="H9" s="198">
        <v>5</v>
      </c>
      <c r="I9" s="20">
        <v>3</v>
      </c>
      <c r="J9" s="199">
        <f t="shared" si="2"/>
        <v>8</v>
      </c>
      <c r="K9" s="194"/>
    </row>
    <row r="10" spans="1:11" ht="12.75">
      <c r="A10" s="19" t="s">
        <v>607</v>
      </c>
      <c r="B10" s="198">
        <v>7</v>
      </c>
      <c r="C10" s="20">
        <v>5</v>
      </c>
      <c r="D10" s="199">
        <f t="shared" si="0"/>
        <v>12</v>
      </c>
      <c r="E10" s="198">
        <v>2</v>
      </c>
      <c r="F10" s="20">
        <v>1</v>
      </c>
      <c r="G10" s="199">
        <f t="shared" si="1"/>
        <v>3</v>
      </c>
      <c r="H10" s="198">
        <v>4</v>
      </c>
      <c r="I10" s="20">
        <v>3</v>
      </c>
      <c r="J10" s="199">
        <f t="shared" si="2"/>
        <v>7</v>
      </c>
      <c r="K10" s="194"/>
    </row>
    <row r="11" spans="1:11" ht="12.75">
      <c r="A11" s="19" t="s">
        <v>608</v>
      </c>
      <c r="B11" s="198">
        <v>5</v>
      </c>
      <c r="C11" s="20">
        <v>1</v>
      </c>
      <c r="D11" s="199">
        <f t="shared" si="0"/>
        <v>6</v>
      </c>
      <c r="E11" s="198">
        <v>7</v>
      </c>
      <c r="F11" s="20">
        <v>3</v>
      </c>
      <c r="G11" s="199">
        <f t="shared" si="1"/>
        <v>10</v>
      </c>
      <c r="H11" s="198">
        <v>4</v>
      </c>
      <c r="I11" s="20">
        <v>2</v>
      </c>
      <c r="J11" s="199">
        <f t="shared" si="2"/>
        <v>6</v>
      </c>
      <c r="K11" s="194"/>
    </row>
    <row r="12" spans="1:11" ht="12.75">
      <c r="A12" s="19" t="s">
        <v>609</v>
      </c>
      <c r="B12" s="198">
        <v>7</v>
      </c>
      <c r="C12" s="20">
        <v>4</v>
      </c>
      <c r="D12" s="199">
        <f t="shared" si="0"/>
        <v>11</v>
      </c>
      <c r="E12" s="198">
        <v>5</v>
      </c>
      <c r="F12" s="20">
        <v>3</v>
      </c>
      <c r="G12" s="199">
        <f t="shared" si="1"/>
        <v>8</v>
      </c>
      <c r="H12" s="198">
        <v>2</v>
      </c>
      <c r="I12" s="20">
        <v>1</v>
      </c>
      <c r="J12" s="199">
        <f t="shared" si="2"/>
        <v>3</v>
      </c>
      <c r="K12" s="194"/>
    </row>
    <row r="13" spans="1:11" ht="12.75">
      <c r="A13" s="19" t="s">
        <v>610</v>
      </c>
      <c r="B13" s="198">
        <v>7</v>
      </c>
      <c r="C13" s="20">
        <v>4</v>
      </c>
      <c r="D13" s="199">
        <f t="shared" si="0"/>
        <v>11</v>
      </c>
      <c r="E13" s="198">
        <v>5</v>
      </c>
      <c r="F13" s="20">
        <v>2</v>
      </c>
      <c r="G13" s="199">
        <f t="shared" si="1"/>
        <v>7</v>
      </c>
      <c r="H13" s="198">
        <v>3</v>
      </c>
      <c r="I13" s="20">
        <v>1</v>
      </c>
      <c r="J13" s="199">
        <f t="shared" si="2"/>
        <v>4</v>
      </c>
      <c r="K13" s="194"/>
    </row>
    <row r="14" spans="1:11" ht="12.75">
      <c r="A14" s="19" t="s">
        <v>611</v>
      </c>
      <c r="B14" s="198">
        <v>7</v>
      </c>
      <c r="C14" s="20">
        <v>5</v>
      </c>
      <c r="D14" s="199">
        <f t="shared" si="0"/>
        <v>12</v>
      </c>
      <c r="E14" s="198">
        <v>4</v>
      </c>
      <c r="F14" s="20">
        <v>3</v>
      </c>
      <c r="G14" s="199">
        <f t="shared" si="1"/>
        <v>7</v>
      </c>
      <c r="H14" s="198">
        <v>2</v>
      </c>
      <c r="I14" s="20">
        <v>1</v>
      </c>
      <c r="J14" s="199">
        <f t="shared" si="2"/>
        <v>3</v>
      </c>
      <c r="K14" s="194"/>
    </row>
    <row r="15" spans="1:11" ht="12.75">
      <c r="A15" s="19" t="s">
        <v>612</v>
      </c>
      <c r="B15" s="198">
        <v>5</v>
      </c>
      <c r="C15" s="20">
        <v>2</v>
      </c>
      <c r="D15" s="199">
        <f t="shared" si="0"/>
        <v>7</v>
      </c>
      <c r="E15" s="198">
        <v>7</v>
      </c>
      <c r="F15" s="20">
        <v>1</v>
      </c>
      <c r="G15" s="199">
        <f t="shared" si="1"/>
        <v>8</v>
      </c>
      <c r="H15" s="198">
        <v>4</v>
      </c>
      <c r="I15" s="20">
        <v>3</v>
      </c>
      <c r="J15" s="199">
        <f t="shared" si="2"/>
        <v>7</v>
      </c>
      <c r="K15" s="194"/>
    </row>
    <row r="16" spans="1:11" ht="12.75">
      <c r="A16" s="19" t="s">
        <v>613</v>
      </c>
      <c r="B16" s="198">
        <v>5</v>
      </c>
      <c r="C16" s="20">
        <v>4</v>
      </c>
      <c r="D16" s="199">
        <f t="shared" si="0"/>
        <v>9</v>
      </c>
      <c r="E16" s="198">
        <v>7</v>
      </c>
      <c r="F16" s="20">
        <v>3</v>
      </c>
      <c r="G16" s="199">
        <f t="shared" si="1"/>
        <v>10</v>
      </c>
      <c r="H16" s="198">
        <v>2</v>
      </c>
      <c r="I16" s="20">
        <v>1</v>
      </c>
      <c r="J16" s="199">
        <f t="shared" si="2"/>
        <v>3</v>
      </c>
      <c r="K16" s="194"/>
    </row>
    <row r="17" spans="1:11" ht="12.75">
      <c r="A17" s="19" t="s">
        <v>614</v>
      </c>
      <c r="B17" s="198">
        <v>7</v>
      </c>
      <c r="C17" s="20">
        <v>5</v>
      </c>
      <c r="D17" s="199">
        <f t="shared" si="0"/>
        <v>12</v>
      </c>
      <c r="E17" s="198">
        <v>3</v>
      </c>
      <c r="F17" s="20">
        <v>1</v>
      </c>
      <c r="G17" s="199">
        <f t="shared" si="1"/>
        <v>4</v>
      </c>
      <c r="H17" s="198">
        <v>4</v>
      </c>
      <c r="I17" s="20">
        <v>2</v>
      </c>
      <c r="J17" s="199">
        <f t="shared" si="2"/>
        <v>6</v>
      </c>
      <c r="K17" s="194"/>
    </row>
    <row r="18" spans="1:11" ht="12.75">
      <c r="A18" s="19" t="s">
        <v>615</v>
      </c>
      <c r="B18" s="198">
        <v>5</v>
      </c>
      <c r="C18" s="20">
        <v>4</v>
      </c>
      <c r="D18" s="199">
        <f t="shared" si="0"/>
        <v>9</v>
      </c>
      <c r="E18" s="198">
        <v>7</v>
      </c>
      <c r="F18" s="20">
        <v>3</v>
      </c>
      <c r="G18" s="199">
        <f t="shared" si="1"/>
        <v>10</v>
      </c>
      <c r="H18" s="198">
        <v>2</v>
      </c>
      <c r="I18" s="20">
        <v>1</v>
      </c>
      <c r="J18" s="199">
        <f t="shared" si="2"/>
        <v>3</v>
      </c>
      <c r="K18" s="194"/>
    </row>
    <row r="19" spans="1:11" ht="12.75">
      <c r="A19" s="19" t="s">
        <v>616</v>
      </c>
      <c r="B19" s="198">
        <v>3</v>
      </c>
      <c r="C19" s="20">
        <v>0</v>
      </c>
      <c r="D19" s="199">
        <f t="shared" si="0"/>
        <v>3</v>
      </c>
      <c r="E19" s="198">
        <v>5</v>
      </c>
      <c r="F19" s="20">
        <v>2</v>
      </c>
      <c r="G19" s="199">
        <f t="shared" si="1"/>
        <v>7</v>
      </c>
      <c r="H19" s="198">
        <v>7</v>
      </c>
      <c r="I19" s="20">
        <v>4</v>
      </c>
      <c r="J19" s="199">
        <f t="shared" si="2"/>
        <v>11</v>
      </c>
      <c r="K19" s="194"/>
    </row>
    <row r="20" spans="1:11" ht="12.75">
      <c r="A20" s="19" t="s">
        <v>617</v>
      </c>
      <c r="B20" s="198">
        <v>7</v>
      </c>
      <c r="C20" s="20">
        <v>0</v>
      </c>
      <c r="D20" s="199">
        <f t="shared" si="0"/>
        <v>7</v>
      </c>
      <c r="E20" s="198">
        <v>3</v>
      </c>
      <c r="F20" s="20">
        <v>2</v>
      </c>
      <c r="G20" s="199">
        <f t="shared" si="1"/>
        <v>5</v>
      </c>
      <c r="H20" s="198">
        <v>5</v>
      </c>
      <c r="I20" s="20">
        <v>4</v>
      </c>
      <c r="J20" s="199">
        <f t="shared" si="2"/>
        <v>9</v>
      </c>
      <c r="K20" s="194"/>
    </row>
    <row r="21" spans="1:11" ht="12.75">
      <c r="A21" s="19" t="s">
        <v>618</v>
      </c>
      <c r="B21" s="198">
        <v>7</v>
      </c>
      <c r="C21" s="20">
        <v>1</v>
      </c>
      <c r="D21" s="199">
        <f t="shared" si="0"/>
        <v>8</v>
      </c>
      <c r="E21" s="198">
        <v>4</v>
      </c>
      <c r="F21" s="20">
        <v>3</v>
      </c>
      <c r="G21" s="199">
        <f t="shared" si="1"/>
        <v>7</v>
      </c>
      <c r="H21" s="198">
        <v>5</v>
      </c>
      <c r="I21" s="20">
        <v>2</v>
      </c>
      <c r="J21" s="199">
        <f t="shared" si="2"/>
        <v>7</v>
      </c>
      <c r="K21" s="194"/>
    </row>
    <row r="22" spans="1:11" ht="12.75">
      <c r="A22" s="19" t="s">
        <v>619</v>
      </c>
      <c r="B22" s="198">
        <v>3</v>
      </c>
      <c r="C22" s="20">
        <v>1</v>
      </c>
      <c r="D22" s="199">
        <f t="shared" si="0"/>
        <v>4</v>
      </c>
      <c r="E22" s="198">
        <v>4</v>
      </c>
      <c r="F22" s="20">
        <v>2</v>
      </c>
      <c r="G22" s="199">
        <f t="shared" si="1"/>
        <v>6</v>
      </c>
      <c r="H22" s="198">
        <v>7</v>
      </c>
      <c r="I22" s="20">
        <v>5</v>
      </c>
      <c r="J22" s="199">
        <f t="shared" si="2"/>
        <v>12</v>
      </c>
      <c r="K22" s="194"/>
    </row>
    <row r="23" spans="1:11" ht="12.75">
      <c r="A23" s="19" t="s">
        <v>620</v>
      </c>
      <c r="B23" s="198">
        <v>4</v>
      </c>
      <c r="C23" s="20">
        <v>3</v>
      </c>
      <c r="D23" s="199">
        <f t="shared" si="0"/>
        <v>7</v>
      </c>
      <c r="E23" s="198">
        <v>7</v>
      </c>
      <c r="F23" s="20">
        <v>1</v>
      </c>
      <c r="G23" s="199">
        <f t="shared" si="1"/>
        <v>8</v>
      </c>
      <c r="H23" s="198">
        <v>5</v>
      </c>
      <c r="I23" s="20">
        <v>2</v>
      </c>
      <c r="J23" s="199">
        <f t="shared" si="2"/>
        <v>7</v>
      </c>
      <c r="K23" s="194"/>
    </row>
    <row r="24" spans="1:11" ht="12.75">
      <c r="A24" s="19" t="s">
        <v>621</v>
      </c>
      <c r="B24" s="198">
        <v>0</v>
      </c>
      <c r="C24" s="20">
        <v>0</v>
      </c>
      <c r="D24" s="199">
        <f t="shared" si="0"/>
        <v>0</v>
      </c>
      <c r="E24" s="198">
        <v>7</v>
      </c>
      <c r="F24" s="20">
        <v>5</v>
      </c>
      <c r="G24" s="199">
        <f t="shared" si="1"/>
        <v>12</v>
      </c>
      <c r="H24" s="198">
        <v>4</v>
      </c>
      <c r="I24" s="20">
        <v>0</v>
      </c>
      <c r="J24" s="199">
        <f t="shared" si="2"/>
        <v>4</v>
      </c>
      <c r="K24" s="194"/>
    </row>
    <row r="25" spans="1:11" ht="12.75">
      <c r="A25" s="19" t="s">
        <v>622</v>
      </c>
      <c r="B25" s="198">
        <v>4</v>
      </c>
      <c r="C25" s="20">
        <v>0</v>
      </c>
      <c r="D25" s="199">
        <f t="shared" si="0"/>
        <v>4</v>
      </c>
      <c r="E25" s="198">
        <v>7</v>
      </c>
      <c r="F25" s="20">
        <v>2</v>
      </c>
      <c r="G25" s="199">
        <f t="shared" si="1"/>
        <v>9</v>
      </c>
      <c r="H25" s="198">
        <v>5</v>
      </c>
      <c r="I25" s="20">
        <v>3</v>
      </c>
      <c r="J25" s="199">
        <f t="shared" si="2"/>
        <v>8</v>
      </c>
      <c r="K25" s="194"/>
    </row>
    <row r="26" spans="1:11" ht="12.75">
      <c r="A26" s="19" t="s">
        <v>623</v>
      </c>
      <c r="B26" s="198">
        <v>4</v>
      </c>
      <c r="C26" s="20">
        <v>1</v>
      </c>
      <c r="D26" s="199">
        <f t="shared" si="0"/>
        <v>5</v>
      </c>
      <c r="E26" s="198">
        <v>7</v>
      </c>
      <c r="F26" s="20">
        <v>3</v>
      </c>
      <c r="G26" s="199">
        <f t="shared" si="1"/>
        <v>10</v>
      </c>
      <c r="H26" s="198">
        <v>5</v>
      </c>
      <c r="I26" s="20">
        <v>3</v>
      </c>
      <c r="J26" s="199">
        <f t="shared" si="2"/>
        <v>8</v>
      </c>
      <c r="K26" s="194"/>
    </row>
    <row r="27" spans="1:11" ht="12.75">
      <c r="A27" s="19" t="s">
        <v>624</v>
      </c>
      <c r="B27" s="198">
        <v>4</v>
      </c>
      <c r="C27" s="20">
        <v>1</v>
      </c>
      <c r="D27" s="199">
        <f t="shared" si="0"/>
        <v>5</v>
      </c>
      <c r="E27" s="198">
        <v>3</v>
      </c>
      <c r="F27" s="20">
        <v>2</v>
      </c>
      <c r="G27" s="199">
        <f t="shared" si="1"/>
        <v>5</v>
      </c>
      <c r="H27" s="198">
        <v>7</v>
      </c>
      <c r="I27" s="20">
        <v>5</v>
      </c>
      <c r="J27" s="199">
        <f t="shared" si="2"/>
        <v>12</v>
      </c>
      <c r="K27" s="194"/>
    </row>
    <row r="28" spans="1:11" ht="12.75">
      <c r="A28" s="19" t="s">
        <v>625</v>
      </c>
      <c r="B28" s="198">
        <v>3</v>
      </c>
      <c r="C28" s="20">
        <v>1</v>
      </c>
      <c r="D28" s="199">
        <f t="shared" si="0"/>
        <v>4</v>
      </c>
      <c r="E28" s="198">
        <v>7</v>
      </c>
      <c r="F28" s="20">
        <v>5</v>
      </c>
      <c r="G28" s="199">
        <f t="shared" si="1"/>
        <v>12</v>
      </c>
      <c r="H28" s="198">
        <v>4</v>
      </c>
      <c r="I28" s="20">
        <v>2</v>
      </c>
      <c r="J28" s="199">
        <f t="shared" si="2"/>
        <v>6</v>
      </c>
      <c r="K28" s="194"/>
    </row>
    <row r="29" spans="1:11" ht="12.75">
      <c r="A29" s="19" t="s">
        <v>626</v>
      </c>
      <c r="B29" s="198">
        <v>5</v>
      </c>
      <c r="C29" s="20">
        <v>1</v>
      </c>
      <c r="D29" s="199">
        <f t="shared" si="0"/>
        <v>6</v>
      </c>
      <c r="E29" s="198">
        <v>7</v>
      </c>
      <c r="F29" s="20">
        <v>3</v>
      </c>
      <c r="G29" s="199">
        <f t="shared" si="1"/>
        <v>10</v>
      </c>
      <c r="H29" s="198">
        <v>4</v>
      </c>
      <c r="I29" s="20">
        <v>2</v>
      </c>
      <c r="J29" s="199">
        <f t="shared" si="2"/>
        <v>6</v>
      </c>
      <c r="K29" s="194"/>
    </row>
    <row r="30" spans="1:11" ht="12.75">
      <c r="A30" s="19" t="s">
        <v>627</v>
      </c>
      <c r="B30" s="200">
        <v>7</v>
      </c>
      <c r="C30" s="201">
        <v>1</v>
      </c>
      <c r="D30" s="199">
        <f t="shared" si="0"/>
        <v>8</v>
      </c>
      <c r="E30" s="200">
        <v>3</v>
      </c>
      <c r="F30" s="201">
        <v>2</v>
      </c>
      <c r="G30" s="199">
        <f t="shared" si="1"/>
        <v>5</v>
      </c>
      <c r="H30" s="200">
        <v>5</v>
      </c>
      <c r="I30" s="201">
        <v>4</v>
      </c>
      <c r="J30" s="199">
        <f t="shared" si="2"/>
        <v>9</v>
      </c>
      <c r="K30" s="194"/>
    </row>
    <row r="31" spans="1:11" ht="12.75">
      <c r="A31" s="19" t="s">
        <v>628</v>
      </c>
      <c r="B31" s="200">
        <v>7</v>
      </c>
      <c r="C31" s="201">
        <v>4</v>
      </c>
      <c r="D31" s="199">
        <f t="shared" si="0"/>
        <v>11</v>
      </c>
      <c r="E31" s="200">
        <v>3</v>
      </c>
      <c r="F31" s="201">
        <v>2</v>
      </c>
      <c r="G31" s="199">
        <f t="shared" si="1"/>
        <v>5</v>
      </c>
      <c r="H31" s="200">
        <v>5</v>
      </c>
      <c r="I31" s="201">
        <v>1</v>
      </c>
      <c r="J31" s="199">
        <f t="shared" si="2"/>
        <v>6</v>
      </c>
      <c r="K31" s="194"/>
    </row>
    <row r="32" spans="1:11" ht="12.75">
      <c r="A32" s="19" t="s">
        <v>629</v>
      </c>
      <c r="B32" s="200">
        <v>5</v>
      </c>
      <c r="C32" s="201">
        <v>1</v>
      </c>
      <c r="D32" s="199">
        <f t="shared" si="0"/>
        <v>6</v>
      </c>
      <c r="E32" s="200">
        <v>7</v>
      </c>
      <c r="F32" s="201">
        <v>4</v>
      </c>
      <c r="G32" s="199">
        <f t="shared" si="1"/>
        <v>11</v>
      </c>
      <c r="H32" s="200">
        <v>3</v>
      </c>
      <c r="I32" s="201">
        <v>2</v>
      </c>
      <c r="J32" s="199">
        <f t="shared" si="2"/>
        <v>5</v>
      </c>
      <c r="K32" s="194"/>
    </row>
    <row r="33" spans="1:11" ht="12.75">
      <c r="A33" s="19" t="s">
        <v>630</v>
      </c>
      <c r="B33" s="200">
        <v>5</v>
      </c>
      <c r="C33" s="201">
        <v>4</v>
      </c>
      <c r="D33" s="199">
        <f t="shared" si="0"/>
        <v>9</v>
      </c>
      <c r="E33" s="200">
        <v>2</v>
      </c>
      <c r="F33" s="201">
        <v>1</v>
      </c>
      <c r="G33" s="199">
        <f t="shared" si="1"/>
        <v>3</v>
      </c>
      <c r="H33" s="200">
        <v>7</v>
      </c>
      <c r="I33" s="201">
        <v>3</v>
      </c>
      <c r="J33" s="199">
        <f t="shared" si="2"/>
        <v>10</v>
      </c>
      <c r="K33" s="194"/>
    </row>
    <row r="34" spans="1:11" ht="12.75">
      <c r="A34" s="19" t="s">
        <v>631</v>
      </c>
      <c r="B34" s="200">
        <v>3</v>
      </c>
      <c r="C34" s="201">
        <v>1</v>
      </c>
      <c r="D34" s="199">
        <f t="shared" si="0"/>
        <v>4</v>
      </c>
      <c r="E34" s="200">
        <v>5</v>
      </c>
      <c r="F34" s="201">
        <v>4</v>
      </c>
      <c r="G34" s="199">
        <f t="shared" si="1"/>
        <v>9</v>
      </c>
      <c r="H34" s="200">
        <v>7</v>
      </c>
      <c r="I34" s="201">
        <v>2</v>
      </c>
      <c r="J34" s="199">
        <f t="shared" si="2"/>
        <v>9</v>
      </c>
      <c r="K34" s="194"/>
    </row>
    <row r="35" spans="1:11" ht="12.75">
      <c r="A35" s="19" t="s">
        <v>632</v>
      </c>
      <c r="B35" s="200">
        <v>5</v>
      </c>
      <c r="C35" s="201">
        <v>2</v>
      </c>
      <c r="D35" s="199">
        <f t="shared" si="0"/>
        <v>7</v>
      </c>
      <c r="E35" s="200">
        <v>4</v>
      </c>
      <c r="F35" s="201">
        <v>1</v>
      </c>
      <c r="G35" s="199">
        <f t="shared" si="1"/>
        <v>5</v>
      </c>
      <c r="H35" s="200">
        <v>7</v>
      </c>
      <c r="I35" s="201">
        <v>3</v>
      </c>
      <c r="J35" s="199">
        <f t="shared" si="2"/>
        <v>10</v>
      </c>
      <c r="K35" s="194"/>
    </row>
    <row r="36" spans="1:11" ht="12.75">
      <c r="A36" s="19" t="s">
        <v>633</v>
      </c>
      <c r="B36" s="200">
        <v>4</v>
      </c>
      <c r="C36" s="201">
        <v>1</v>
      </c>
      <c r="D36" s="199">
        <f t="shared" si="0"/>
        <v>5</v>
      </c>
      <c r="E36" s="200">
        <v>7</v>
      </c>
      <c r="F36" s="201">
        <v>3</v>
      </c>
      <c r="G36" s="199">
        <v>10</v>
      </c>
      <c r="H36" s="200">
        <v>5</v>
      </c>
      <c r="I36" s="201">
        <v>2</v>
      </c>
      <c r="J36" s="199">
        <f t="shared" si="2"/>
        <v>7</v>
      </c>
      <c r="K36" s="194"/>
    </row>
    <row r="37" spans="1:11" ht="12.75">
      <c r="A37" s="19" t="s">
        <v>634</v>
      </c>
      <c r="B37" s="200">
        <v>5</v>
      </c>
      <c r="C37" s="201">
        <v>4</v>
      </c>
      <c r="D37" s="199">
        <f t="shared" si="0"/>
        <v>9</v>
      </c>
      <c r="E37" s="200">
        <v>3</v>
      </c>
      <c r="F37" s="201">
        <v>2</v>
      </c>
      <c r="G37" s="199">
        <v>5</v>
      </c>
      <c r="H37" s="200">
        <v>7</v>
      </c>
      <c r="I37" s="201">
        <v>1</v>
      </c>
      <c r="J37" s="199">
        <f t="shared" si="2"/>
        <v>8</v>
      </c>
      <c r="K37" s="194"/>
    </row>
    <row r="38" spans="1:11" ht="12.75">
      <c r="A38" s="19" t="s">
        <v>635</v>
      </c>
      <c r="B38" s="200">
        <v>7</v>
      </c>
      <c r="C38" s="201">
        <v>5</v>
      </c>
      <c r="D38" s="199">
        <f t="shared" si="0"/>
        <v>12</v>
      </c>
      <c r="E38" s="200">
        <v>4</v>
      </c>
      <c r="F38" s="201">
        <v>2</v>
      </c>
      <c r="G38" s="199">
        <v>6</v>
      </c>
      <c r="H38" s="200">
        <v>3</v>
      </c>
      <c r="I38" s="201">
        <v>1</v>
      </c>
      <c r="J38" s="199">
        <f t="shared" si="2"/>
        <v>4</v>
      </c>
      <c r="K38" s="194"/>
    </row>
    <row r="39" spans="1:11" ht="12.75">
      <c r="A39" s="19" t="s">
        <v>636</v>
      </c>
      <c r="B39" s="200">
        <v>5</v>
      </c>
      <c r="C39" s="201">
        <v>1</v>
      </c>
      <c r="D39" s="199">
        <f t="shared" si="0"/>
        <v>6</v>
      </c>
      <c r="E39" s="200">
        <v>4</v>
      </c>
      <c r="F39" s="201">
        <v>3</v>
      </c>
      <c r="G39" s="199">
        <v>7</v>
      </c>
      <c r="H39" s="200">
        <v>7</v>
      </c>
      <c r="I39" s="201">
        <v>2</v>
      </c>
      <c r="J39" s="199">
        <f t="shared" si="2"/>
        <v>9</v>
      </c>
      <c r="K39" s="194"/>
    </row>
    <row r="40" spans="1:11" ht="12.75">
      <c r="A40" s="19" t="s">
        <v>637</v>
      </c>
      <c r="B40" s="200">
        <v>2</v>
      </c>
      <c r="C40" s="201">
        <v>1</v>
      </c>
      <c r="D40" s="199">
        <f t="shared" si="0"/>
        <v>3</v>
      </c>
      <c r="E40" s="200">
        <v>7</v>
      </c>
      <c r="F40" s="201">
        <v>4</v>
      </c>
      <c r="G40" s="199">
        <v>11</v>
      </c>
      <c r="H40" s="200">
        <v>5</v>
      </c>
      <c r="I40" s="201">
        <v>3</v>
      </c>
      <c r="J40" s="199">
        <f t="shared" si="2"/>
        <v>8</v>
      </c>
      <c r="K40" s="194"/>
    </row>
    <row r="41" spans="1:11" ht="12.75">
      <c r="A41" s="19" t="s">
        <v>638</v>
      </c>
      <c r="B41" s="200">
        <v>1</v>
      </c>
      <c r="C41" s="201"/>
      <c r="D41" s="199">
        <v>1</v>
      </c>
      <c r="E41" s="200">
        <v>5</v>
      </c>
      <c r="F41" s="201"/>
      <c r="G41" s="199">
        <v>5</v>
      </c>
      <c r="H41" s="200">
        <v>3</v>
      </c>
      <c r="I41" s="201"/>
      <c r="J41" s="199">
        <v>3</v>
      </c>
      <c r="K41" s="194"/>
    </row>
    <row r="42" spans="1:11" ht="12.75">
      <c r="A42" s="19" t="s">
        <v>639</v>
      </c>
      <c r="B42" s="200">
        <v>5</v>
      </c>
      <c r="C42" s="201"/>
      <c r="D42" s="199">
        <v>5</v>
      </c>
      <c r="E42" s="200">
        <v>1</v>
      </c>
      <c r="F42" s="201"/>
      <c r="G42" s="199">
        <v>1</v>
      </c>
      <c r="H42" s="200">
        <v>3</v>
      </c>
      <c r="I42" s="201"/>
      <c r="J42" s="199">
        <v>3</v>
      </c>
      <c r="K42" s="194"/>
    </row>
    <row r="43" spans="1:11" ht="12.75">
      <c r="A43" s="19" t="s">
        <v>640</v>
      </c>
      <c r="B43" s="200">
        <v>1</v>
      </c>
      <c r="C43" s="201"/>
      <c r="D43" s="199">
        <f t="shared" si="0"/>
        <v>1</v>
      </c>
      <c r="E43" s="200">
        <v>5</v>
      </c>
      <c r="F43" s="201"/>
      <c r="G43" s="199">
        <f t="shared" si="1"/>
        <v>5</v>
      </c>
      <c r="H43" s="200">
        <v>3</v>
      </c>
      <c r="I43" s="201"/>
      <c r="J43" s="199">
        <f t="shared" si="2"/>
        <v>3</v>
      </c>
      <c r="K43" s="194"/>
    </row>
    <row r="44" spans="1:11" ht="13.5" thickBot="1">
      <c r="A44" s="19" t="s">
        <v>641</v>
      </c>
      <c r="B44" s="202">
        <v>3</v>
      </c>
      <c r="C44" s="203"/>
      <c r="D44" s="204">
        <f t="shared" si="0"/>
        <v>3</v>
      </c>
      <c r="E44" s="202">
        <v>1</v>
      </c>
      <c r="F44" s="203"/>
      <c r="G44" s="204">
        <f t="shared" si="1"/>
        <v>1</v>
      </c>
      <c r="H44" s="202">
        <v>5</v>
      </c>
      <c r="I44" s="203"/>
      <c r="J44" s="204">
        <f t="shared" si="2"/>
        <v>5</v>
      </c>
      <c r="K44" s="194"/>
    </row>
    <row r="45" spans="1:11" ht="18">
      <c r="A45" s="205" t="s">
        <v>597</v>
      </c>
      <c r="B45" s="245">
        <v>38</v>
      </c>
      <c r="C45" s="206" t="s">
        <v>598</v>
      </c>
      <c r="D45" s="247">
        <f>SUM(D7:D44)</f>
        <v>251</v>
      </c>
      <c r="E45" s="190"/>
      <c r="F45" s="207"/>
      <c r="G45" s="247">
        <f>SUM(G7:G44)</f>
        <v>271</v>
      </c>
      <c r="H45" s="190"/>
      <c r="I45" s="207"/>
      <c r="J45" s="247">
        <f>SUM(J7:J44)</f>
        <v>254</v>
      </c>
      <c r="K45" s="208"/>
    </row>
    <row r="46" spans="1:10" ht="12.75">
      <c r="A46" s="209" t="s">
        <v>599</v>
      </c>
      <c r="B46" s="246"/>
      <c r="C46" s="210" t="s">
        <v>600</v>
      </c>
      <c r="D46" s="248"/>
      <c r="G46" s="248"/>
      <c r="J46" s="248"/>
    </row>
  </sheetData>
  <mergeCells count="7">
    <mergeCell ref="B5:D5"/>
    <mergeCell ref="E5:G5"/>
    <mergeCell ref="H5:J5"/>
    <mergeCell ref="B45:B46"/>
    <mergeCell ref="D45:D46"/>
    <mergeCell ref="G45:G46"/>
    <mergeCell ref="J45:J4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L34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225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/>
      <c r="B10" s="15" t="s">
        <v>5</v>
      </c>
      <c r="C10" s="15" t="s">
        <v>6</v>
      </c>
      <c r="D10" s="15" t="s">
        <v>7</v>
      </c>
      <c r="E10" s="16" t="s">
        <v>8</v>
      </c>
      <c r="F10" s="112"/>
      <c r="G10" s="112"/>
      <c r="H10" s="112"/>
      <c r="I10" s="112" t="s">
        <v>9</v>
      </c>
      <c r="J10" s="112" t="s">
        <v>28</v>
      </c>
      <c r="K10" s="112" t="s">
        <v>10</v>
      </c>
    </row>
    <row r="11" spans="1:11" s="25" customFormat="1" ht="15" customHeight="1">
      <c r="A11" s="180">
        <v>1</v>
      </c>
      <c r="B11" s="18">
        <v>101</v>
      </c>
      <c r="C11" s="19" t="s">
        <v>571</v>
      </c>
      <c r="D11" s="20" t="s">
        <v>296</v>
      </c>
      <c r="E11" s="20" t="s">
        <v>12</v>
      </c>
      <c r="F11" s="102"/>
      <c r="G11" s="24"/>
      <c r="H11" s="24"/>
      <c r="I11" s="24">
        <v>24.38</v>
      </c>
      <c r="J11" s="181">
        <v>0</v>
      </c>
      <c r="K11" s="24">
        <v>7</v>
      </c>
    </row>
    <row r="12" spans="1:11" s="25" customFormat="1" ht="15" customHeight="1">
      <c r="A12" s="26">
        <v>2</v>
      </c>
      <c r="B12" s="18">
        <v>111</v>
      </c>
      <c r="C12" s="19" t="s">
        <v>573</v>
      </c>
      <c r="D12" s="20" t="s">
        <v>351</v>
      </c>
      <c r="E12" s="20" t="s">
        <v>12</v>
      </c>
      <c r="F12" s="102"/>
      <c r="G12" s="24"/>
      <c r="H12" s="24"/>
      <c r="I12" s="176">
        <v>25</v>
      </c>
      <c r="J12" s="181">
        <v>0</v>
      </c>
      <c r="K12" s="24">
        <v>5</v>
      </c>
    </row>
    <row r="13" spans="1:11" s="25" customFormat="1" ht="15" customHeight="1">
      <c r="A13" s="26">
        <v>3</v>
      </c>
      <c r="B13" s="18">
        <v>53</v>
      </c>
      <c r="C13" s="19" t="s">
        <v>371</v>
      </c>
      <c r="D13" s="20" t="s">
        <v>68</v>
      </c>
      <c r="E13" s="20" t="s">
        <v>15</v>
      </c>
      <c r="F13" s="102"/>
      <c r="G13" s="24"/>
      <c r="H13" s="24"/>
      <c r="I13" s="24">
        <v>25.34</v>
      </c>
      <c r="J13" s="181">
        <v>0</v>
      </c>
      <c r="K13" s="24">
        <v>4</v>
      </c>
    </row>
    <row r="14" spans="1:11" s="25" customFormat="1" ht="15" customHeight="1">
      <c r="A14" s="26">
        <v>4</v>
      </c>
      <c r="B14" s="18">
        <v>65</v>
      </c>
      <c r="C14" s="19" t="s">
        <v>297</v>
      </c>
      <c r="D14" s="20" t="s">
        <v>298</v>
      </c>
      <c r="E14" s="20" t="s">
        <v>15</v>
      </c>
      <c r="F14" s="102"/>
      <c r="G14" s="24"/>
      <c r="H14" s="24"/>
      <c r="I14" s="24">
        <v>25.59</v>
      </c>
      <c r="J14" s="181">
        <v>0</v>
      </c>
      <c r="K14" s="24">
        <v>3</v>
      </c>
    </row>
    <row r="15" spans="1:11" s="25" customFormat="1" ht="15" customHeight="1">
      <c r="A15" s="26">
        <v>5</v>
      </c>
      <c r="B15" s="18">
        <v>192</v>
      </c>
      <c r="C15" s="19" t="s">
        <v>502</v>
      </c>
      <c r="D15" s="20">
        <v>1987</v>
      </c>
      <c r="E15" s="20" t="s">
        <v>17</v>
      </c>
      <c r="F15" s="102"/>
      <c r="G15" s="24"/>
      <c r="H15" s="24"/>
      <c r="I15" s="24">
        <v>25.89</v>
      </c>
      <c r="J15" s="181">
        <v>0</v>
      </c>
      <c r="K15" s="24">
        <v>2</v>
      </c>
    </row>
    <row r="16" spans="1:11" s="25" customFormat="1" ht="15" customHeight="1">
      <c r="A16" s="26">
        <v>6</v>
      </c>
      <c r="B16" s="18">
        <v>198</v>
      </c>
      <c r="C16" s="19" t="s">
        <v>299</v>
      </c>
      <c r="D16" s="20">
        <v>1987</v>
      </c>
      <c r="E16" s="20" t="s">
        <v>17</v>
      </c>
      <c r="F16" s="21"/>
      <c r="G16" s="22"/>
      <c r="H16" s="22"/>
      <c r="I16" s="24">
        <v>25.99</v>
      </c>
      <c r="J16" s="181">
        <v>0</v>
      </c>
      <c r="K16" s="24">
        <v>1</v>
      </c>
    </row>
    <row r="17" spans="1:11" s="25" customFormat="1" ht="15" customHeight="1">
      <c r="A17" s="26"/>
      <c r="B17" s="18"/>
      <c r="C17" s="19"/>
      <c r="D17" s="20"/>
      <c r="E17" s="20"/>
      <c r="F17" s="102"/>
      <c r="G17" s="24"/>
      <c r="H17" s="24"/>
      <c r="I17" s="24"/>
      <c r="J17" s="172"/>
      <c r="K17" s="24"/>
    </row>
    <row r="18" spans="1:11" s="25" customFormat="1" ht="15" customHeight="1">
      <c r="A18" s="26"/>
      <c r="B18" s="27"/>
      <c r="C18" s="21"/>
      <c r="D18" s="103"/>
      <c r="E18" s="21"/>
      <c r="F18" s="102"/>
      <c r="G18" s="24"/>
      <c r="H18" s="24"/>
      <c r="I18" s="24"/>
      <c r="J18" s="24"/>
      <c r="K18" s="24"/>
    </row>
    <row r="19" spans="1:11" s="25" customFormat="1" ht="15" customHeight="1">
      <c r="A19" s="26"/>
      <c r="B19" s="27"/>
      <c r="C19" s="21"/>
      <c r="D19" s="103"/>
      <c r="E19" s="21"/>
      <c r="F19" s="102"/>
      <c r="G19" s="24"/>
      <c r="H19" s="24"/>
      <c r="I19" s="24"/>
      <c r="J19" s="24"/>
      <c r="K19" s="22"/>
    </row>
    <row r="20" spans="1:11" s="25" customFormat="1" ht="15" customHeight="1">
      <c r="A20" s="26"/>
      <c r="B20" s="27"/>
      <c r="C20" s="21"/>
      <c r="D20" s="103"/>
      <c r="E20" s="21"/>
      <c r="F20" s="102"/>
      <c r="G20" s="24"/>
      <c r="H20" s="24"/>
      <c r="I20" s="24"/>
      <c r="J20" s="24"/>
      <c r="K20" s="22"/>
    </row>
    <row r="21" spans="1:11" s="25" customFormat="1" ht="15" customHeight="1">
      <c r="A21" s="26"/>
      <c r="B21" s="27"/>
      <c r="C21" s="21"/>
      <c r="D21" s="28"/>
      <c r="E21" s="21"/>
      <c r="F21" s="21"/>
      <c r="G21" s="22"/>
      <c r="H21" s="22"/>
      <c r="I21" s="22"/>
      <c r="J21" s="22"/>
      <c r="K21" s="22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11" s="25" customFormat="1" ht="15" customHeight="1">
      <c r="A26" s="30"/>
      <c r="B26" s="30"/>
      <c r="C26" s="31"/>
      <c r="D26" s="32"/>
      <c r="E26" s="31"/>
      <c r="F26" s="31"/>
      <c r="G26" s="31"/>
      <c r="H26" s="31"/>
      <c r="I26" s="31"/>
      <c r="J26" s="31"/>
      <c r="K26" s="31"/>
    </row>
    <row r="27" spans="1:11" s="25" customFormat="1" ht="15" customHeight="1">
      <c r="A27" s="30"/>
      <c r="B27" s="30"/>
      <c r="C27" s="31"/>
      <c r="D27" s="32"/>
      <c r="E27" s="31"/>
      <c r="F27" s="31"/>
      <c r="G27" s="31"/>
      <c r="H27" s="31"/>
      <c r="I27" s="31"/>
      <c r="J27" s="31"/>
      <c r="K27" s="31"/>
    </row>
    <row r="28" spans="1:11" s="25" customFormat="1" ht="15" customHeight="1">
      <c r="A28" s="30"/>
      <c r="B28" s="30"/>
      <c r="C28" s="31"/>
      <c r="D28" s="32"/>
      <c r="E28" s="31"/>
      <c r="F28" s="31"/>
      <c r="G28" s="31"/>
      <c r="H28" s="31"/>
      <c r="I28" s="31"/>
      <c r="J28" s="31"/>
      <c r="K28" s="31"/>
    </row>
    <row r="29" spans="1:11" s="25" customFormat="1" ht="15" customHeight="1">
      <c r="A29" s="30"/>
      <c r="B29" s="30"/>
      <c r="C29" s="31"/>
      <c r="D29" s="32"/>
      <c r="E29" s="31"/>
      <c r="F29" s="31"/>
      <c r="G29" s="31"/>
      <c r="H29" s="31"/>
      <c r="I29" s="31"/>
      <c r="J29" s="31"/>
      <c r="K29" s="31"/>
    </row>
    <row r="30" spans="1:9" ht="15">
      <c r="A30" s="35"/>
      <c r="B30" s="35"/>
      <c r="C30" s="36"/>
      <c r="D30" s="37"/>
      <c r="E30" s="35"/>
      <c r="F30" s="35"/>
      <c r="G30" s="35"/>
      <c r="H30" s="38"/>
      <c r="I30" s="39"/>
    </row>
    <row r="31" spans="1:10" ht="12.75" customHeight="1">
      <c r="A31" s="40"/>
      <c r="B31" s="41"/>
      <c r="C31" s="42"/>
      <c r="D31" s="43"/>
      <c r="E31" s="42"/>
      <c r="F31" s="44"/>
      <c r="G31" s="45"/>
      <c r="H31" s="45"/>
      <c r="I31" s="45"/>
      <c r="J31" s="10"/>
    </row>
    <row r="32" spans="1:10" ht="12.75">
      <c r="A32" s="40"/>
      <c r="B32" s="41"/>
      <c r="C32" s="42"/>
      <c r="D32" s="43"/>
      <c r="E32" s="42"/>
      <c r="F32" s="44"/>
      <c r="G32" s="45"/>
      <c r="H32" s="45"/>
      <c r="I32" s="45"/>
      <c r="J32" s="10"/>
    </row>
    <row r="33" spans="1:10" ht="12.75">
      <c r="A33" s="40"/>
      <c r="B33" s="41"/>
      <c r="C33" s="42"/>
      <c r="D33" s="43"/>
      <c r="E33" s="42"/>
      <c r="F33" s="44"/>
      <c r="H33" s="45"/>
      <c r="I33" s="45"/>
      <c r="J33" s="42"/>
    </row>
    <row r="34" spans="1:10" ht="12.75">
      <c r="A34" s="40"/>
      <c r="B34" s="41"/>
      <c r="C34" s="42"/>
      <c r="D34" s="43"/>
      <c r="E34" s="42"/>
      <c r="F34" s="44"/>
      <c r="G34" s="45"/>
      <c r="H34" s="45"/>
      <c r="I34" s="45"/>
      <c r="J34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16"/>
  <sheetViews>
    <sheetView workbookViewId="0" topLeftCell="A1">
      <selection activeCell="F21" sqref="F2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74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10</v>
      </c>
    </row>
    <row r="11" spans="1:11" s="25" customFormat="1" ht="15" customHeight="1">
      <c r="A11" s="17">
        <v>1</v>
      </c>
      <c r="B11" s="18">
        <v>150</v>
      </c>
      <c r="C11" s="19" t="s">
        <v>75</v>
      </c>
      <c r="D11" s="20">
        <v>1987</v>
      </c>
      <c r="E11" s="20" t="s">
        <v>17</v>
      </c>
      <c r="F11" s="22"/>
      <c r="G11" s="51"/>
      <c r="H11" s="22"/>
      <c r="I11" s="52">
        <v>48.63</v>
      </c>
      <c r="J11" s="51"/>
      <c r="K11" s="24">
        <v>7</v>
      </c>
    </row>
    <row r="12" spans="1:11" s="25" customFormat="1" ht="15" customHeight="1">
      <c r="A12" s="17">
        <v>2</v>
      </c>
      <c r="B12" s="18">
        <v>78</v>
      </c>
      <c r="C12" s="19" t="s">
        <v>76</v>
      </c>
      <c r="D12" s="20" t="s">
        <v>77</v>
      </c>
      <c r="E12" s="20" t="s">
        <v>12</v>
      </c>
      <c r="F12" s="22"/>
      <c r="G12" s="51"/>
      <c r="H12" s="22"/>
      <c r="I12" s="52">
        <v>49.57</v>
      </c>
      <c r="J12" s="51"/>
      <c r="K12" s="24">
        <v>5</v>
      </c>
    </row>
    <row r="13" spans="1:11" s="25" customFormat="1" ht="15" customHeight="1">
      <c r="A13" s="17">
        <v>3</v>
      </c>
      <c r="B13" s="18">
        <v>20</v>
      </c>
      <c r="C13" s="19" t="s">
        <v>78</v>
      </c>
      <c r="D13" s="20" t="s">
        <v>79</v>
      </c>
      <c r="E13" s="20" t="s">
        <v>15</v>
      </c>
      <c r="F13" s="22"/>
      <c r="G13" s="51"/>
      <c r="H13" s="22"/>
      <c r="I13" s="52">
        <v>50.36</v>
      </c>
      <c r="J13" s="51"/>
      <c r="K13" s="24">
        <v>4</v>
      </c>
    </row>
    <row r="14" spans="1:11" s="25" customFormat="1" ht="15" customHeight="1">
      <c r="A14" s="17">
        <v>4</v>
      </c>
      <c r="B14" s="18">
        <v>155</v>
      </c>
      <c r="C14" s="19" t="s">
        <v>80</v>
      </c>
      <c r="D14" s="20">
        <v>1987</v>
      </c>
      <c r="E14" s="20" t="s">
        <v>17</v>
      </c>
      <c r="F14" s="22"/>
      <c r="G14" s="51"/>
      <c r="H14" s="22"/>
      <c r="I14" s="52">
        <v>51.39</v>
      </c>
      <c r="J14" s="51"/>
      <c r="K14" s="24">
        <v>3</v>
      </c>
    </row>
    <row r="15" spans="1:11" s="25" customFormat="1" ht="15" customHeight="1">
      <c r="A15" s="17">
        <v>5</v>
      </c>
      <c r="B15" s="18">
        <v>31</v>
      </c>
      <c r="C15" s="19" t="s">
        <v>81</v>
      </c>
      <c r="D15" s="20" t="s">
        <v>82</v>
      </c>
      <c r="E15" s="20" t="s">
        <v>15</v>
      </c>
      <c r="F15" s="22"/>
      <c r="G15" s="51"/>
      <c r="H15" s="22"/>
      <c r="I15" s="52" t="s">
        <v>83</v>
      </c>
      <c r="J15" s="51"/>
      <c r="K15" s="24">
        <v>2</v>
      </c>
    </row>
    <row r="16" spans="1:11" s="25" customFormat="1" ht="15.75" customHeight="1">
      <c r="A16" s="17">
        <v>6</v>
      </c>
      <c r="B16" s="18">
        <v>94</v>
      </c>
      <c r="C16" s="19" t="s">
        <v>283</v>
      </c>
      <c r="D16" s="20" t="s">
        <v>84</v>
      </c>
      <c r="E16" s="20" t="s">
        <v>12</v>
      </c>
      <c r="F16" s="22"/>
      <c r="G16" s="51"/>
      <c r="H16" s="22"/>
      <c r="I16" s="52">
        <v>52.52</v>
      </c>
      <c r="J16" s="51"/>
      <c r="K16" s="24">
        <v>1</v>
      </c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18"/>
  <sheetViews>
    <sheetView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74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/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>
        <v>111</v>
      </c>
      <c r="C11" s="19" t="s">
        <v>573</v>
      </c>
      <c r="D11" s="20" t="s">
        <v>351</v>
      </c>
      <c r="E11" s="20" t="s">
        <v>12</v>
      </c>
      <c r="F11" s="102"/>
      <c r="G11" s="24"/>
      <c r="H11" s="24"/>
      <c r="I11" s="24">
        <v>57.06</v>
      </c>
      <c r="J11" s="22"/>
      <c r="K11" s="24">
        <v>7</v>
      </c>
    </row>
    <row r="12" spans="1:11" s="25" customFormat="1" ht="15" customHeight="1">
      <c r="A12" s="26">
        <v>2</v>
      </c>
      <c r="B12" s="18">
        <v>188</v>
      </c>
      <c r="C12" s="19" t="s">
        <v>352</v>
      </c>
      <c r="D12" s="20">
        <v>1987</v>
      </c>
      <c r="E12" s="20" t="s">
        <v>17</v>
      </c>
      <c r="F12" s="102"/>
      <c r="G12" s="24"/>
      <c r="H12" s="24"/>
      <c r="I12" s="24">
        <v>58.08</v>
      </c>
      <c r="J12" s="24"/>
      <c r="K12" s="24">
        <v>5</v>
      </c>
    </row>
    <row r="13" spans="1:11" s="25" customFormat="1" ht="15" customHeight="1">
      <c r="A13" s="26">
        <v>3</v>
      </c>
      <c r="B13" s="18">
        <v>119</v>
      </c>
      <c r="C13" s="19" t="s">
        <v>353</v>
      </c>
      <c r="D13" s="20" t="s">
        <v>354</v>
      </c>
      <c r="E13" s="20" t="s">
        <v>12</v>
      </c>
      <c r="F13" s="21"/>
      <c r="G13" s="22"/>
      <c r="H13" s="22"/>
      <c r="I13" s="24">
        <v>58.37</v>
      </c>
      <c r="J13" s="24"/>
      <c r="K13" s="24">
        <v>4</v>
      </c>
    </row>
    <row r="14" spans="1:11" s="25" customFormat="1" ht="15" customHeight="1">
      <c r="A14" s="26">
        <v>4</v>
      </c>
      <c r="B14" s="18">
        <v>186</v>
      </c>
      <c r="C14" s="19" t="s">
        <v>355</v>
      </c>
      <c r="D14" s="20">
        <v>1988</v>
      </c>
      <c r="E14" s="20" t="s">
        <v>17</v>
      </c>
      <c r="F14" s="102"/>
      <c r="G14" s="24"/>
      <c r="H14" s="24"/>
      <c r="I14" s="24">
        <v>58.77</v>
      </c>
      <c r="J14" s="24"/>
      <c r="K14" s="24">
        <v>3</v>
      </c>
    </row>
    <row r="15" spans="1:11" s="25" customFormat="1" ht="15" customHeight="1">
      <c r="A15" s="26">
        <v>5</v>
      </c>
      <c r="B15" s="18">
        <v>60</v>
      </c>
      <c r="C15" s="19" t="s">
        <v>356</v>
      </c>
      <c r="D15" s="20" t="s">
        <v>357</v>
      </c>
      <c r="E15" s="20" t="s">
        <v>15</v>
      </c>
      <c r="F15" s="102"/>
      <c r="G15" s="24"/>
      <c r="H15" s="24"/>
      <c r="I15" s="24">
        <v>58.99</v>
      </c>
      <c r="J15" s="24"/>
      <c r="K15" s="24">
        <v>2</v>
      </c>
    </row>
    <row r="16" spans="1:11" s="25" customFormat="1" ht="15" customHeight="1">
      <c r="A16" s="26">
        <v>6</v>
      </c>
      <c r="B16" s="18">
        <v>58</v>
      </c>
      <c r="C16" s="19" t="s">
        <v>358</v>
      </c>
      <c r="D16" s="20" t="s">
        <v>359</v>
      </c>
      <c r="E16" s="20" t="s">
        <v>15</v>
      </c>
      <c r="F16" s="102"/>
      <c r="G16" s="24"/>
      <c r="H16" s="24"/>
      <c r="I16" s="23">
        <v>0.0006959490740740741</v>
      </c>
      <c r="J16" s="24"/>
      <c r="K16" s="24">
        <v>1</v>
      </c>
    </row>
    <row r="17" spans="1:11" s="25" customFormat="1" ht="15" customHeight="1">
      <c r="A17" s="26"/>
      <c r="B17" s="18"/>
      <c r="C17" s="19"/>
      <c r="D17" s="20"/>
      <c r="E17" s="20"/>
      <c r="F17" s="102"/>
      <c r="G17" s="24"/>
      <c r="H17" s="24"/>
      <c r="I17" s="24"/>
      <c r="J17" s="24"/>
      <c r="K17" s="24"/>
    </row>
    <row r="18" spans="1:11" s="25" customFormat="1" ht="15" customHeight="1">
      <c r="A18" s="30"/>
      <c r="B18" s="30"/>
      <c r="C18" s="31"/>
      <c r="D18" s="32"/>
      <c r="E18" s="31"/>
      <c r="F18" s="31"/>
      <c r="G18" s="31"/>
      <c r="H18" s="31"/>
      <c r="I18" s="31"/>
      <c r="J18" s="31"/>
      <c r="K18" s="31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17"/>
  <sheetViews>
    <sheetView workbookViewId="0" topLeftCell="A1">
      <selection activeCell="F24" sqref="F24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710937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257</v>
      </c>
      <c r="F7" s="11"/>
      <c r="G7" s="11"/>
      <c r="H7" s="11"/>
      <c r="I7" s="11"/>
    </row>
    <row r="8" spans="1:9" s="10" customFormat="1" ht="18.75" customHeight="1">
      <c r="A8" s="216" t="s">
        <v>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10</v>
      </c>
    </row>
    <row r="11" spans="1:11" s="25" customFormat="1" ht="15" customHeight="1">
      <c r="A11" s="17">
        <v>1</v>
      </c>
      <c r="B11" s="18">
        <v>78</v>
      </c>
      <c r="C11" s="19" t="s">
        <v>76</v>
      </c>
      <c r="D11" s="20" t="s">
        <v>77</v>
      </c>
      <c r="E11" s="20" t="s">
        <v>12</v>
      </c>
      <c r="F11" s="22"/>
      <c r="G11" s="51"/>
      <c r="H11" s="22"/>
      <c r="I11" s="88">
        <v>0.0013226851851851852</v>
      </c>
      <c r="J11" s="51"/>
      <c r="K11" s="24">
        <v>7</v>
      </c>
    </row>
    <row r="12" spans="1:11" s="25" customFormat="1" ht="15" customHeight="1">
      <c r="A12" s="17">
        <v>2</v>
      </c>
      <c r="B12" s="18">
        <v>158</v>
      </c>
      <c r="C12" s="19" t="s">
        <v>65</v>
      </c>
      <c r="D12" s="20">
        <v>1987</v>
      </c>
      <c r="E12" s="20" t="s">
        <v>17</v>
      </c>
      <c r="F12" s="22"/>
      <c r="G12" s="51"/>
      <c r="H12" s="22"/>
      <c r="I12" s="88">
        <v>0.001361111111111111</v>
      </c>
      <c r="J12" s="51"/>
      <c r="K12" s="24">
        <v>5</v>
      </c>
    </row>
    <row r="13" spans="1:11" s="25" customFormat="1" ht="15" customHeight="1">
      <c r="A13" s="17">
        <v>3</v>
      </c>
      <c r="B13" s="18">
        <v>88</v>
      </c>
      <c r="C13" s="19" t="s">
        <v>284</v>
      </c>
      <c r="D13" s="20" t="s">
        <v>258</v>
      </c>
      <c r="E13" s="20" t="s">
        <v>12</v>
      </c>
      <c r="F13" s="22"/>
      <c r="G13" s="51"/>
      <c r="H13" s="22"/>
      <c r="I13" s="88">
        <v>0.0013663194444444443</v>
      </c>
      <c r="J13" s="51"/>
      <c r="K13" s="24">
        <v>4</v>
      </c>
    </row>
    <row r="14" spans="1:11" s="25" customFormat="1" ht="15" customHeight="1">
      <c r="A14" s="17">
        <v>4</v>
      </c>
      <c r="B14" s="18">
        <v>32</v>
      </c>
      <c r="C14" s="19" t="s">
        <v>69</v>
      </c>
      <c r="D14" s="20" t="s">
        <v>70</v>
      </c>
      <c r="E14" s="20" t="s">
        <v>15</v>
      </c>
      <c r="F14" s="22"/>
      <c r="G14" s="51"/>
      <c r="H14" s="22"/>
      <c r="I14" s="88">
        <v>0.0013762731481481482</v>
      </c>
      <c r="J14" s="51"/>
      <c r="K14" s="24">
        <v>3</v>
      </c>
    </row>
    <row r="15" spans="1:11" s="25" customFormat="1" ht="15" customHeight="1">
      <c r="A15" s="17">
        <v>5</v>
      </c>
      <c r="B15" s="18">
        <v>168</v>
      </c>
      <c r="C15" s="19" t="s">
        <v>73</v>
      </c>
      <c r="D15" s="20">
        <v>1988</v>
      </c>
      <c r="E15" s="20" t="s">
        <v>17</v>
      </c>
      <c r="F15" s="22"/>
      <c r="G15" s="51"/>
      <c r="H15" s="22"/>
      <c r="I15" s="88">
        <v>0.0013842592592592593</v>
      </c>
      <c r="J15" s="51"/>
      <c r="K15" s="24">
        <v>2</v>
      </c>
    </row>
    <row r="16" spans="1:11" s="25" customFormat="1" ht="15" customHeight="1">
      <c r="A16" s="17">
        <v>6</v>
      </c>
      <c r="B16" s="18">
        <v>22</v>
      </c>
      <c r="C16" s="19" t="s">
        <v>259</v>
      </c>
      <c r="D16" s="20" t="s">
        <v>260</v>
      </c>
      <c r="E16" s="20" t="s">
        <v>15</v>
      </c>
      <c r="F16" s="22"/>
      <c r="G16" s="51"/>
      <c r="H16" s="22"/>
      <c r="I16" s="88">
        <v>0.0013916666666666667</v>
      </c>
      <c r="J16" s="51"/>
      <c r="K16" s="24">
        <v>1</v>
      </c>
    </row>
    <row r="17" spans="1:11" s="25" customFormat="1" ht="15.75" customHeight="1">
      <c r="A17" s="17"/>
      <c r="B17" s="18"/>
      <c r="C17" s="19"/>
      <c r="D17" s="20"/>
      <c r="E17" s="20"/>
      <c r="F17" s="22"/>
      <c r="G17" s="51"/>
      <c r="H17" s="22"/>
      <c r="I17" s="88"/>
      <c r="J17" s="22"/>
      <c r="K17" s="2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L30"/>
  <sheetViews>
    <sheetView workbookViewId="0" topLeftCell="A1">
      <selection activeCell="C12" sqref="C12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180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257</v>
      </c>
      <c r="F7" s="11"/>
      <c r="G7" s="11"/>
      <c r="H7" s="11"/>
      <c r="I7" s="11"/>
    </row>
    <row r="8" spans="1:9" s="10" customFormat="1" ht="18.75" customHeight="1">
      <c r="A8" s="216" t="s">
        <v>288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95"/>
      <c r="B10" s="112" t="s">
        <v>5</v>
      </c>
      <c r="C10" s="112" t="s">
        <v>6</v>
      </c>
      <c r="D10" s="112" t="s">
        <v>7</v>
      </c>
      <c r="E10" s="166" t="s">
        <v>8</v>
      </c>
      <c r="F10" s="112"/>
      <c r="G10" s="112"/>
      <c r="H10" s="112"/>
      <c r="I10" s="112" t="s">
        <v>9</v>
      </c>
      <c r="J10" s="112"/>
      <c r="K10" s="112" t="s">
        <v>10</v>
      </c>
    </row>
    <row r="11" spans="1:11" s="25" customFormat="1" ht="15" customHeight="1">
      <c r="A11" s="26">
        <v>1</v>
      </c>
      <c r="B11" s="18">
        <v>109</v>
      </c>
      <c r="C11" s="19" t="s">
        <v>574</v>
      </c>
      <c r="D11" s="20" t="s">
        <v>503</v>
      </c>
      <c r="E11" s="20" t="s">
        <v>12</v>
      </c>
      <c r="F11" s="102"/>
      <c r="G11" s="24"/>
      <c r="H11" s="24"/>
      <c r="I11" s="23">
        <v>0.0015395833333333336</v>
      </c>
      <c r="J11" s="24"/>
      <c r="K11" s="24">
        <v>7</v>
      </c>
    </row>
    <row r="12" spans="1:11" s="25" customFormat="1" ht="15" customHeight="1">
      <c r="A12" s="26">
        <v>2</v>
      </c>
      <c r="B12" s="18">
        <v>107</v>
      </c>
      <c r="C12" s="19" t="s">
        <v>575</v>
      </c>
      <c r="D12" s="20" t="s">
        <v>344</v>
      </c>
      <c r="E12" s="20" t="s">
        <v>12</v>
      </c>
      <c r="F12" s="102"/>
      <c r="G12" s="24"/>
      <c r="H12" s="24"/>
      <c r="I12" s="23">
        <v>0.0015444444444444446</v>
      </c>
      <c r="J12" s="24"/>
      <c r="K12" s="24">
        <v>5</v>
      </c>
    </row>
    <row r="13" spans="1:11" s="25" customFormat="1" ht="15" customHeight="1">
      <c r="A13" s="26">
        <v>3</v>
      </c>
      <c r="B13" s="18">
        <v>175</v>
      </c>
      <c r="C13" s="19" t="s">
        <v>504</v>
      </c>
      <c r="D13" s="20">
        <v>1989</v>
      </c>
      <c r="E13" s="20" t="s">
        <v>17</v>
      </c>
      <c r="F13" s="102"/>
      <c r="G13" s="24"/>
      <c r="H13" s="24"/>
      <c r="I13" s="23">
        <v>0.0015457175925925927</v>
      </c>
      <c r="J13" s="24"/>
      <c r="K13" s="24">
        <v>4</v>
      </c>
    </row>
    <row r="14" spans="1:11" s="25" customFormat="1" ht="15" customHeight="1">
      <c r="A14" s="26">
        <v>4</v>
      </c>
      <c r="B14" s="18">
        <v>186</v>
      </c>
      <c r="C14" s="19" t="s">
        <v>355</v>
      </c>
      <c r="D14" s="20">
        <v>1988</v>
      </c>
      <c r="E14" s="20" t="s">
        <v>17</v>
      </c>
      <c r="F14" s="102"/>
      <c r="G14" s="24"/>
      <c r="H14" s="24"/>
      <c r="I14" s="23">
        <v>0.0016229166666666666</v>
      </c>
      <c r="J14" s="24"/>
      <c r="K14" s="24">
        <v>3</v>
      </c>
    </row>
    <row r="15" spans="1:11" s="25" customFormat="1" ht="15" customHeight="1">
      <c r="A15" s="26">
        <v>5</v>
      </c>
      <c r="B15" s="18">
        <v>39</v>
      </c>
      <c r="C15" s="19" t="s">
        <v>505</v>
      </c>
      <c r="D15" s="20"/>
      <c r="E15" s="20" t="s">
        <v>15</v>
      </c>
      <c r="F15" s="21"/>
      <c r="G15" s="22"/>
      <c r="H15" s="22"/>
      <c r="I15" s="23">
        <v>0.0016336805555555555</v>
      </c>
      <c r="J15" s="24"/>
      <c r="K15" s="24">
        <v>2</v>
      </c>
    </row>
    <row r="16" spans="1:11" s="25" customFormat="1" ht="15" customHeight="1">
      <c r="A16" s="26">
        <v>6</v>
      </c>
      <c r="B16" s="18">
        <v>58</v>
      </c>
      <c r="C16" s="19" t="s">
        <v>358</v>
      </c>
      <c r="D16" s="20" t="s">
        <v>359</v>
      </c>
      <c r="E16" s="20" t="s">
        <v>15</v>
      </c>
      <c r="F16" s="102"/>
      <c r="G16" s="24"/>
      <c r="H16" s="24"/>
      <c r="I16" s="23">
        <v>0.0016400462962962963</v>
      </c>
      <c r="J16" s="22"/>
      <c r="K16" s="24">
        <v>1</v>
      </c>
    </row>
    <row r="17" spans="1:11" s="25" customFormat="1" ht="15" customHeight="1">
      <c r="A17" s="26"/>
      <c r="B17" s="18"/>
      <c r="C17" s="19"/>
      <c r="D17" s="20"/>
      <c r="E17" s="20"/>
      <c r="F17" s="102"/>
      <c r="G17" s="24"/>
      <c r="H17" s="24"/>
      <c r="I17" s="23"/>
      <c r="J17" s="24"/>
      <c r="K17" s="24"/>
    </row>
    <row r="18" spans="1:11" s="25" customFormat="1" ht="15" customHeight="1">
      <c r="A18" s="30"/>
      <c r="B18" s="30"/>
      <c r="C18" s="31"/>
      <c r="D18" s="32"/>
      <c r="E18" s="31"/>
      <c r="F18" s="31"/>
      <c r="G18" s="31"/>
      <c r="H18" s="31"/>
      <c r="I18" s="31"/>
      <c r="J18" s="31"/>
      <c r="K18" s="31"/>
    </row>
    <row r="19" spans="1:11" s="25" customFormat="1" ht="15" customHeight="1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s="25" customFormat="1" ht="15" customHeight="1">
      <c r="A20" s="30"/>
      <c r="B20" s="30"/>
      <c r="C20" s="31"/>
      <c r="D20" s="32"/>
      <c r="E20" s="31"/>
      <c r="F20" s="31"/>
      <c r="G20" s="31"/>
      <c r="H20" s="31"/>
      <c r="I20" s="31"/>
      <c r="J20" s="31"/>
      <c r="K20" s="31"/>
    </row>
    <row r="21" spans="1:11" s="25" customFormat="1" ht="15" customHeight="1">
      <c r="A21" s="30"/>
      <c r="B21" s="30"/>
      <c r="C21" s="31"/>
      <c r="D21" s="32"/>
      <c r="E21" s="31"/>
      <c r="F21" s="31"/>
      <c r="G21" s="31"/>
      <c r="H21" s="31"/>
      <c r="I21" s="31"/>
      <c r="J21" s="31"/>
      <c r="K21" s="31"/>
    </row>
    <row r="22" spans="1:11" s="25" customFormat="1" ht="15" customHeight="1">
      <c r="A22" s="30"/>
      <c r="B22" s="30"/>
      <c r="C22" s="31"/>
      <c r="D22" s="32"/>
      <c r="E22" s="31"/>
      <c r="F22" s="31"/>
      <c r="G22" s="31"/>
      <c r="H22" s="31"/>
      <c r="I22" s="31"/>
      <c r="J22" s="31"/>
      <c r="K22" s="31"/>
    </row>
    <row r="23" spans="1:11" s="25" customFormat="1" ht="15" customHeight="1">
      <c r="A23" s="30"/>
      <c r="B23" s="30"/>
      <c r="C23" s="31"/>
      <c r="D23" s="32"/>
      <c r="E23" s="31"/>
      <c r="F23" s="31"/>
      <c r="G23" s="31"/>
      <c r="H23" s="31"/>
      <c r="I23" s="31"/>
      <c r="J23" s="31"/>
      <c r="K23" s="31"/>
    </row>
    <row r="24" spans="1:11" s="25" customFormat="1" ht="15" customHeight="1">
      <c r="A24" s="30"/>
      <c r="B24" s="30"/>
      <c r="C24" s="31"/>
      <c r="D24" s="32"/>
      <c r="E24" s="31"/>
      <c r="F24" s="31"/>
      <c r="G24" s="31"/>
      <c r="H24" s="31"/>
      <c r="I24" s="31"/>
      <c r="J24" s="31"/>
      <c r="K24" s="31"/>
    </row>
    <row r="25" spans="1:11" s="25" customFormat="1" ht="15" customHeight="1">
      <c r="A25" s="30"/>
      <c r="B25" s="30"/>
      <c r="C25" s="31"/>
      <c r="D25" s="32"/>
      <c r="E25" s="31"/>
      <c r="F25" s="31"/>
      <c r="G25" s="31"/>
      <c r="H25" s="31"/>
      <c r="I25" s="31"/>
      <c r="J25" s="31"/>
      <c r="K25" s="31"/>
    </row>
    <row r="26" spans="1:9" ht="15">
      <c r="A26" s="35"/>
      <c r="B26" s="35"/>
      <c r="C26" s="36"/>
      <c r="D26" s="37"/>
      <c r="E26" s="35"/>
      <c r="F26" s="35"/>
      <c r="G26" s="35"/>
      <c r="H26" s="38"/>
      <c r="I26" s="39"/>
    </row>
    <row r="27" spans="1:10" ht="12.75" customHeight="1">
      <c r="A27" s="40"/>
      <c r="B27" s="41"/>
      <c r="C27" s="42"/>
      <c r="D27" s="43"/>
      <c r="E27" s="42"/>
      <c r="F27" s="44"/>
      <c r="G27" s="45"/>
      <c r="H27" s="45"/>
      <c r="I27" s="45"/>
      <c r="J27" s="10"/>
    </row>
    <row r="28" spans="1:10" ht="12.75">
      <c r="A28" s="40"/>
      <c r="B28" s="41"/>
      <c r="C28" s="42"/>
      <c r="D28" s="43"/>
      <c r="E28" s="42"/>
      <c r="F28" s="44"/>
      <c r="G28" s="45"/>
      <c r="H28" s="45"/>
      <c r="I28" s="45"/>
      <c r="J28" s="10"/>
    </row>
    <row r="29" spans="1:10" ht="12.75">
      <c r="A29" s="40"/>
      <c r="B29" s="41"/>
      <c r="C29" s="42"/>
      <c r="D29" s="43"/>
      <c r="E29" s="42"/>
      <c r="F29" s="44"/>
      <c r="H29" s="45"/>
      <c r="I29" s="45"/>
      <c r="J29" s="42"/>
    </row>
    <row r="30" spans="1:10" ht="12.75">
      <c r="A30" s="40"/>
      <c r="B30" s="41"/>
      <c r="C30" s="42"/>
      <c r="D30" s="43"/>
      <c r="E30" s="42"/>
      <c r="F30" s="44"/>
      <c r="G30" s="45"/>
      <c r="H30" s="45"/>
      <c r="I30" s="45"/>
      <c r="J30" s="42"/>
    </row>
  </sheetData>
  <mergeCells count="4">
    <mergeCell ref="A1:K1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5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22"/>
  <sheetViews>
    <sheetView workbookViewId="0" topLeftCell="A1">
      <selection activeCell="A1" sqref="A1:K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1.140625" style="5" bestFit="1" customWidth="1"/>
    <col min="4" max="4" width="9.28125" style="46" bestFit="1" customWidth="1"/>
    <col min="5" max="5" width="22.57421875" style="5" bestFit="1" customWidth="1"/>
    <col min="6" max="6" width="8.7109375" style="7" customWidth="1"/>
    <col min="7" max="9" width="8.7109375" style="6" customWidth="1"/>
    <col min="10" max="10" width="5.8515625" style="1" customWidth="1"/>
    <col min="11" max="11" width="5.57421875" style="1" customWidth="1"/>
    <col min="12" max="12" width="0" style="1" hidden="1" customWidth="1"/>
    <col min="13" max="16384" width="9.140625" style="1" customWidth="1"/>
  </cols>
  <sheetData>
    <row r="1" spans="1:11" ht="23.25">
      <c r="A1" s="215" t="s">
        <v>282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4:12" ht="18.75" customHeight="1">
      <c r="D3" s="6"/>
      <c r="L3" s="8"/>
    </row>
    <row r="4" spans="1:9" ht="18.75">
      <c r="A4" s="217" t="s">
        <v>1</v>
      </c>
      <c r="B4" s="217"/>
      <c r="C4" s="217"/>
      <c r="D4" s="6"/>
      <c r="E4" s="9"/>
      <c r="G4" s="1"/>
      <c r="H4" s="8"/>
      <c r="I4" s="1"/>
    </row>
    <row r="5" spans="1:9" ht="18.75">
      <c r="A5" s="217" t="s">
        <v>2</v>
      </c>
      <c r="B5" s="217"/>
      <c r="C5" s="217"/>
      <c r="D5" s="6"/>
      <c r="E5" s="9"/>
      <c r="G5" s="1"/>
      <c r="H5" s="1"/>
      <c r="I5" s="1"/>
    </row>
    <row r="6" spans="4:5" ht="18.75">
      <c r="D6" s="6"/>
      <c r="E6" s="9"/>
    </row>
    <row r="7" spans="2:9" s="10" customFormat="1" ht="18.75" customHeight="1">
      <c r="B7" s="11"/>
      <c r="C7" s="11"/>
      <c r="E7" s="12" t="s">
        <v>63</v>
      </c>
      <c r="F7" s="11"/>
      <c r="G7" s="11"/>
      <c r="H7" s="11"/>
      <c r="I7" s="11"/>
    </row>
    <row r="8" spans="1:9" s="10" customFormat="1" ht="18.75" customHeight="1">
      <c r="A8" s="216" t="s">
        <v>64</v>
      </c>
      <c r="B8" s="216"/>
      <c r="C8" s="216"/>
      <c r="D8" s="216"/>
      <c r="E8" s="216"/>
      <c r="F8" s="216"/>
      <c r="G8" s="216"/>
      <c r="H8" s="216"/>
      <c r="I8" s="216"/>
    </row>
    <row r="9" spans="1:9" s="10" customFormat="1" ht="18.75" customHeight="1">
      <c r="A9" s="12"/>
      <c r="B9" s="12"/>
      <c r="C9" s="12"/>
      <c r="D9" s="12"/>
      <c r="E9" s="12"/>
      <c r="F9" s="12"/>
      <c r="G9" s="12"/>
      <c r="H9" s="13"/>
      <c r="I9" s="12"/>
    </row>
    <row r="10" spans="1:11" s="10" customFormat="1" ht="29.25" customHeight="1">
      <c r="A10" s="14" t="s">
        <v>24</v>
      </c>
      <c r="B10" s="15" t="s">
        <v>5</v>
      </c>
      <c r="C10" s="15" t="s">
        <v>6</v>
      </c>
      <c r="D10" s="15" t="s">
        <v>7</v>
      </c>
      <c r="E10" s="16" t="s">
        <v>8</v>
      </c>
      <c r="F10" s="15"/>
      <c r="G10" s="15"/>
      <c r="H10" s="15"/>
      <c r="I10" s="15" t="s">
        <v>9</v>
      </c>
      <c r="J10" s="15"/>
      <c r="K10" s="15" t="s">
        <v>10</v>
      </c>
    </row>
    <row r="11" spans="1:11" s="25" customFormat="1" ht="15" customHeight="1">
      <c r="A11" s="26">
        <v>1</v>
      </c>
      <c r="B11" s="18">
        <v>158</v>
      </c>
      <c r="C11" s="19" t="s">
        <v>65</v>
      </c>
      <c r="D11" s="20">
        <v>1987</v>
      </c>
      <c r="E11" s="20" t="s">
        <v>17</v>
      </c>
      <c r="F11" s="21"/>
      <c r="G11" s="22"/>
      <c r="H11" s="22"/>
      <c r="I11" s="29">
        <v>0.0028130787037037035</v>
      </c>
      <c r="J11" s="22"/>
      <c r="K11" s="24">
        <v>7</v>
      </c>
    </row>
    <row r="12" spans="1:11" s="25" customFormat="1" ht="15" customHeight="1">
      <c r="A12" s="26">
        <v>2</v>
      </c>
      <c r="B12" s="18">
        <v>75</v>
      </c>
      <c r="C12" s="19" t="s">
        <v>66</v>
      </c>
      <c r="D12" s="20">
        <v>1987</v>
      </c>
      <c r="E12" s="20" t="s">
        <v>12</v>
      </c>
      <c r="F12" s="21"/>
      <c r="G12" s="22"/>
      <c r="H12" s="22"/>
      <c r="I12" s="29">
        <v>0.0028366898148148145</v>
      </c>
      <c r="J12" s="22"/>
      <c r="K12" s="24">
        <v>5</v>
      </c>
    </row>
    <row r="13" spans="1:11" s="25" customFormat="1" ht="15" customHeight="1">
      <c r="A13" s="26">
        <v>3</v>
      </c>
      <c r="B13" s="18">
        <v>17</v>
      </c>
      <c r="C13" s="19" t="s">
        <v>67</v>
      </c>
      <c r="D13" s="20" t="s">
        <v>68</v>
      </c>
      <c r="E13" s="20" t="s">
        <v>15</v>
      </c>
      <c r="F13" s="21"/>
      <c r="G13" s="22"/>
      <c r="H13" s="22"/>
      <c r="I13" s="29">
        <v>0.0028561342592592597</v>
      </c>
      <c r="J13" s="22"/>
      <c r="K13" s="24">
        <v>4</v>
      </c>
    </row>
    <row r="14" spans="1:11" s="25" customFormat="1" ht="15" customHeight="1">
      <c r="A14" s="26">
        <v>4</v>
      </c>
      <c r="B14" s="18">
        <v>32</v>
      </c>
      <c r="C14" s="19" t="s">
        <v>69</v>
      </c>
      <c r="D14" s="20" t="s">
        <v>70</v>
      </c>
      <c r="E14" s="20" t="s">
        <v>15</v>
      </c>
      <c r="F14" s="21"/>
      <c r="G14" s="22"/>
      <c r="H14" s="22"/>
      <c r="I14" s="29">
        <v>0.0028829861111111118</v>
      </c>
      <c r="J14" s="22"/>
      <c r="K14" s="24">
        <v>3</v>
      </c>
    </row>
    <row r="15" spans="1:11" s="25" customFormat="1" ht="15" customHeight="1">
      <c r="A15" s="26">
        <v>5</v>
      </c>
      <c r="B15" s="18">
        <v>80</v>
      </c>
      <c r="C15" s="19" t="s">
        <v>71</v>
      </c>
      <c r="D15" s="20" t="s">
        <v>72</v>
      </c>
      <c r="E15" s="20" t="s">
        <v>12</v>
      </c>
      <c r="F15" s="21"/>
      <c r="G15" s="22"/>
      <c r="H15" s="22"/>
      <c r="I15" s="29">
        <v>0.002903935185185185</v>
      </c>
      <c r="J15" s="22"/>
      <c r="K15" s="24">
        <v>2</v>
      </c>
    </row>
    <row r="16" spans="1:11" s="25" customFormat="1" ht="15" customHeight="1">
      <c r="A16" s="26">
        <v>6</v>
      </c>
      <c r="B16" s="18">
        <v>168</v>
      </c>
      <c r="C16" s="19" t="s">
        <v>73</v>
      </c>
      <c r="D16" s="20">
        <v>1988</v>
      </c>
      <c r="E16" s="20" t="s">
        <v>17</v>
      </c>
      <c r="F16" s="21"/>
      <c r="G16" s="22"/>
      <c r="H16" s="22"/>
      <c r="I16" s="29">
        <v>0.002994097222222222</v>
      </c>
      <c r="J16" s="22"/>
      <c r="K16" s="24">
        <v>1</v>
      </c>
    </row>
    <row r="17" spans="1:11" s="25" customFormat="1" ht="15" customHeight="1">
      <c r="A17" s="26"/>
      <c r="B17" s="27"/>
      <c r="C17" s="21"/>
      <c r="D17" s="28"/>
      <c r="E17" s="21"/>
      <c r="F17" s="21"/>
      <c r="G17" s="22"/>
      <c r="H17" s="22"/>
      <c r="I17" s="29"/>
      <c r="J17" s="22"/>
      <c r="K17" s="22"/>
    </row>
    <row r="19" spans="1:10" ht="15">
      <c r="A19" s="40"/>
      <c r="B19" s="41"/>
      <c r="C19" s="42"/>
      <c r="D19" s="218"/>
      <c r="E19" s="218"/>
      <c r="F19" s="44"/>
      <c r="G19" s="45"/>
      <c r="H19" s="45"/>
      <c r="I19" s="45"/>
      <c r="J19" s="10"/>
    </row>
    <row r="20" spans="1:10" ht="15">
      <c r="A20" s="40"/>
      <c r="B20" s="41"/>
      <c r="C20" s="42"/>
      <c r="D20" s="33"/>
      <c r="E20" s="34"/>
      <c r="F20" s="44"/>
      <c r="H20" s="45"/>
      <c r="I20" s="45"/>
      <c r="J20" s="42"/>
    </row>
    <row r="21" spans="1:10" ht="15">
      <c r="A21" s="40"/>
      <c r="B21" s="41"/>
      <c r="C21" s="42"/>
      <c r="D21" s="33"/>
      <c r="E21" s="34"/>
      <c r="F21" s="44"/>
      <c r="G21" s="45"/>
      <c r="H21" s="45"/>
      <c r="I21" s="45"/>
      <c r="J21" s="42"/>
    </row>
    <row r="22" spans="4:5" ht="15">
      <c r="D22" s="33"/>
      <c r="E22" s="34"/>
    </row>
  </sheetData>
  <mergeCells count="5">
    <mergeCell ref="A1:K1"/>
    <mergeCell ref="D19:E19"/>
    <mergeCell ref="A8:I8"/>
    <mergeCell ref="A4:C4"/>
    <mergeCell ref="A5:C5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SM</cp:lastModifiedBy>
  <dcterms:created xsi:type="dcterms:W3CDTF">2004-07-31T16:08:24Z</dcterms:created>
  <dcterms:modified xsi:type="dcterms:W3CDTF">2004-08-03T08:26:34Z</dcterms:modified>
  <cp:category/>
  <cp:version/>
  <cp:contentType/>
  <cp:contentStatus/>
</cp:coreProperties>
</file>