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7 M" sheetId="1" r:id="rId1"/>
    <sheet name="10 B" sheetId="2" r:id="rId2"/>
    <sheet name="10 kove" sheetId="3" r:id="rId3"/>
    <sheet name="7 kove" sheetId="4" r:id="rId4"/>
  </sheets>
  <definedNames>
    <definedName name="_xlnm.Print_Area" localSheetId="1">'10 B'!$A:$IV</definedName>
  </definedNames>
  <calcPr fullCalcOnLoad="1"/>
</workbook>
</file>

<file path=xl/sharedStrings.xml><?xml version="1.0" encoding="utf-8"?>
<sst xmlns="http://schemas.openxmlformats.org/spreadsheetml/2006/main" count="532" uniqueCount="319">
  <si>
    <t>6</t>
  </si>
  <si>
    <t>7</t>
  </si>
  <si>
    <t>Šiaulių r.</t>
  </si>
  <si>
    <t>Šakiai</t>
  </si>
  <si>
    <t>D.L.Maceikos</t>
  </si>
  <si>
    <t>36</t>
  </si>
  <si>
    <t>Viktorija Barvičiūtė</t>
  </si>
  <si>
    <t>89 01 26</t>
  </si>
  <si>
    <t>A.Sniečkus</t>
  </si>
  <si>
    <t>J.Martinkus</t>
  </si>
  <si>
    <t>Giedrė Daugintytė</t>
  </si>
  <si>
    <t>89 10 04</t>
  </si>
  <si>
    <t>1</t>
  </si>
  <si>
    <t>2</t>
  </si>
  <si>
    <t>3</t>
  </si>
  <si>
    <t>4</t>
  </si>
  <si>
    <t>9</t>
  </si>
  <si>
    <t>I.Alejūnienė</t>
  </si>
  <si>
    <t>5</t>
  </si>
  <si>
    <t>8</t>
  </si>
  <si>
    <t>10</t>
  </si>
  <si>
    <t>Kretinga</t>
  </si>
  <si>
    <t>V.Lapinskas</t>
  </si>
  <si>
    <t>Vardas,pavardė</t>
  </si>
  <si>
    <t>Komanda</t>
  </si>
  <si>
    <t>Tšk.</t>
  </si>
  <si>
    <t>Treneris</t>
  </si>
  <si>
    <t>Rez.</t>
  </si>
  <si>
    <t>Lietuvos jaunių žaidynės</t>
  </si>
  <si>
    <t>2004 m. birželio 25-26 d., Šiauliai</t>
  </si>
  <si>
    <t>Erlandas Kasperavičius</t>
  </si>
  <si>
    <t>87 06 06</t>
  </si>
  <si>
    <t>Klaipėda I</t>
  </si>
  <si>
    <t>SC</t>
  </si>
  <si>
    <t>Nikė</t>
  </si>
  <si>
    <t>"Varpo" v.m.</t>
  </si>
  <si>
    <t>I</t>
  </si>
  <si>
    <t>Raimondas Bočkus</t>
  </si>
  <si>
    <t>88 03 14</t>
  </si>
  <si>
    <t>SM</t>
  </si>
  <si>
    <t>J.Pabrėžos g.</t>
  </si>
  <si>
    <t>II</t>
  </si>
  <si>
    <t>Darius Raminas</t>
  </si>
  <si>
    <t>88 04 20</t>
  </si>
  <si>
    <t>Rytis Daujotas</t>
  </si>
  <si>
    <t>88 12 08</t>
  </si>
  <si>
    <t>L.Ivinskio g.</t>
  </si>
  <si>
    <t>J.Savickas</t>
  </si>
  <si>
    <t>Šiauliai I</t>
  </si>
  <si>
    <t>LAM</t>
  </si>
  <si>
    <t>Darius Lunskis</t>
  </si>
  <si>
    <t>88 08 22</t>
  </si>
  <si>
    <t>Vijolių p.m.</t>
  </si>
  <si>
    <t>J.Baikštienė,R.Podolskis</t>
  </si>
  <si>
    <t>Irmantas Povilaitis</t>
  </si>
  <si>
    <t>88 02 04</t>
  </si>
  <si>
    <t>Šiauliai II</t>
  </si>
  <si>
    <t>Aukštabalio v.m.</t>
  </si>
  <si>
    <t>Evaldas Reinotas</t>
  </si>
  <si>
    <t>87 03 28</t>
  </si>
  <si>
    <t>Paulius Vaitulevičius</t>
  </si>
  <si>
    <t>88 07 19</t>
  </si>
  <si>
    <t>Kaunas I</t>
  </si>
  <si>
    <t>"Viltis"</t>
  </si>
  <si>
    <t>Saulės g.</t>
  </si>
  <si>
    <t>A.Miliauskas,V.Kidykas</t>
  </si>
  <si>
    <t>Ernestas Obelienius</t>
  </si>
  <si>
    <t>88 03 11</t>
  </si>
  <si>
    <t>JKSC</t>
  </si>
  <si>
    <t>Aukuro p.m.</t>
  </si>
  <si>
    <t>V.Gudzinevičienė,E.Grigošaitis</t>
  </si>
  <si>
    <t>Panevėžys II</t>
  </si>
  <si>
    <t>"Olimpas"</t>
  </si>
  <si>
    <t>18 v.m.</t>
  </si>
  <si>
    <t>Toma Alšauskaitė</t>
  </si>
  <si>
    <t>Kairių p.m.</t>
  </si>
  <si>
    <t>Eglė Poškutė</t>
  </si>
  <si>
    <t>88 02 12</t>
  </si>
  <si>
    <t>Gegužių v.m.</t>
  </si>
  <si>
    <t>Gintarė Kauzaitė</t>
  </si>
  <si>
    <t>88 10 08</t>
  </si>
  <si>
    <t>Kaunas II</t>
  </si>
  <si>
    <t>Kuprevičiaus v.m.</t>
  </si>
  <si>
    <t>N.Sabaliauskienė,D.Jankauskaitė</t>
  </si>
  <si>
    <t>KaunasII,Palanga</t>
  </si>
  <si>
    <t>Purienų v.m.</t>
  </si>
  <si>
    <t>III</t>
  </si>
  <si>
    <t>N.Sabaliausk.,D.Jankausk.,I.Apanavič.</t>
  </si>
  <si>
    <t>10-kovė Berniukai</t>
  </si>
  <si>
    <t>V.</t>
  </si>
  <si>
    <t>Vardas, pavardė</t>
  </si>
  <si>
    <t>Gim.data</t>
  </si>
  <si>
    <t>100 m</t>
  </si>
  <si>
    <t>Tolis</t>
  </si>
  <si>
    <t>Rutulys</t>
  </si>
  <si>
    <t>Aukštis</t>
  </si>
  <si>
    <t>400 m</t>
  </si>
  <si>
    <t>110 b/b</t>
  </si>
  <si>
    <t>Diskas</t>
  </si>
  <si>
    <t>Kartis</t>
  </si>
  <si>
    <t>Ietis</t>
  </si>
  <si>
    <t>1500 m</t>
  </si>
  <si>
    <t>Viso</t>
  </si>
  <si>
    <t>taškų</t>
  </si>
  <si>
    <t>Šiauliai</t>
  </si>
  <si>
    <t>Eligijus Krūminas</t>
  </si>
  <si>
    <t>V.Žiedienė,J.Spudis</t>
  </si>
  <si>
    <t>7-kovė  Mergaitės</t>
  </si>
  <si>
    <t>100 b/b</t>
  </si>
  <si>
    <t>200 m</t>
  </si>
  <si>
    <t>800 m</t>
  </si>
  <si>
    <t>Raminta Rudauskaitė</t>
  </si>
  <si>
    <t>ind.</t>
  </si>
  <si>
    <t>Mantas Andrijauskas</t>
  </si>
  <si>
    <t>Jaroslav Tomaševič</t>
  </si>
  <si>
    <t>87 05 16</t>
  </si>
  <si>
    <t>Vilnius</t>
  </si>
  <si>
    <t>A.Izergin</t>
  </si>
  <si>
    <t>11</t>
  </si>
  <si>
    <t xml:space="preserve">Šiauliai  </t>
  </si>
  <si>
    <t xml:space="preserve">Lietuvos jaunių žaidynės </t>
  </si>
  <si>
    <t>Miestas</t>
  </si>
  <si>
    <t>Sp.m-la</t>
  </si>
  <si>
    <t>Klubas</t>
  </si>
  <si>
    <t>Mok. įstaiga</t>
  </si>
  <si>
    <t>T.k.</t>
  </si>
  <si>
    <t>7-kovė Mergaitės</t>
  </si>
  <si>
    <t>89 09 18</t>
  </si>
  <si>
    <t>16.18</t>
  </si>
  <si>
    <t>692</t>
  </si>
  <si>
    <t>15.95</t>
  </si>
  <si>
    <t>720</t>
  </si>
  <si>
    <t>16.60</t>
  </si>
  <si>
    <t>17.27</t>
  </si>
  <si>
    <t>19.08</t>
  </si>
  <si>
    <t>16.67</t>
  </si>
  <si>
    <t>1.49</t>
  </si>
  <si>
    <t>1.67</t>
  </si>
  <si>
    <t>1.37</t>
  </si>
  <si>
    <t>1.52</t>
  </si>
  <si>
    <t>9.99</t>
  </si>
  <si>
    <t>27.76</t>
  </si>
  <si>
    <t>8.87</t>
  </si>
  <si>
    <t>26.99</t>
  </si>
  <si>
    <t>8.01</t>
  </si>
  <si>
    <t>28.63</t>
  </si>
  <si>
    <t>6.61</t>
  </si>
  <si>
    <t>28.81</t>
  </si>
  <si>
    <t>6.59</t>
  </si>
  <si>
    <t>30.48</t>
  </si>
  <si>
    <t>8.52</t>
  </si>
  <si>
    <t>28.65</t>
  </si>
  <si>
    <t>89 04 25</t>
  </si>
  <si>
    <t>88 04 21</t>
  </si>
  <si>
    <t>88 11 23</t>
  </si>
  <si>
    <t>12.39</t>
  </si>
  <si>
    <t>5.64</t>
  </si>
  <si>
    <t>11.42</t>
  </si>
  <si>
    <t>1.76</t>
  </si>
  <si>
    <t>57.31</t>
  </si>
  <si>
    <t>17.01</t>
  </si>
  <si>
    <t>11.72</t>
  </si>
  <si>
    <t>6.50</t>
  </si>
  <si>
    <t>14.85</t>
  </si>
  <si>
    <t>1.79</t>
  </si>
  <si>
    <t>53.01</t>
  </si>
  <si>
    <t>15.61</t>
  </si>
  <si>
    <t>12.28</t>
  </si>
  <si>
    <t>5.82</t>
  </si>
  <si>
    <t>11.84</t>
  </si>
  <si>
    <t>1.85</t>
  </si>
  <si>
    <t>DNS</t>
  </si>
  <si>
    <t>12.40</t>
  </si>
  <si>
    <t>5.90</t>
  </si>
  <si>
    <t>10.86</t>
  </si>
  <si>
    <t>1.58</t>
  </si>
  <si>
    <t>57.25</t>
  </si>
  <si>
    <t>18.20</t>
  </si>
  <si>
    <t>13.16</t>
  </si>
  <si>
    <t>4.68</t>
  </si>
  <si>
    <t>11.55</t>
  </si>
  <si>
    <t>11.76</t>
  </si>
  <si>
    <t>6.01</t>
  </si>
  <si>
    <t>11.22</t>
  </si>
  <si>
    <t>1.70</t>
  </si>
  <si>
    <t>53.02</t>
  </si>
  <si>
    <t>16.15</t>
  </si>
  <si>
    <t>12.88</t>
  </si>
  <si>
    <t>1:00.33</t>
  </si>
  <si>
    <t>5.55</t>
  </si>
  <si>
    <t>12.25</t>
  </si>
  <si>
    <t>17.00</t>
  </si>
  <si>
    <t>12.35</t>
  </si>
  <si>
    <t>5.35</t>
  </si>
  <si>
    <t>13.11</t>
  </si>
  <si>
    <t>56.51</t>
  </si>
  <si>
    <t>17.92</t>
  </si>
  <si>
    <t>12.41</t>
  </si>
  <si>
    <t>6.04</t>
  </si>
  <si>
    <t>11.35</t>
  </si>
  <si>
    <t>1.61</t>
  </si>
  <si>
    <t>57.54</t>
  </si>
  <si>
    <t>17.11</t>
  </si>
  <si>
    <t>12.44</t>
  </si>
  <si>
    <t>5.94</t>
  </si>
  <si>
    <t>13.78</t>
  </si>
  <si>
    <t>58.25</t>
  </si>
  <si>
    <t>16.45</t>
  </si>
  <si>
    <t>12.48</t>
  </si>
  <si>
    <t>5.77</t>
  </si>
  <si>
    <t>10.64</t>
  </si>
  <si>
    <t>57.63</t>
  </si>
  <si>
    <t>12.77</t>
  </si>
  <si>
    <t>5.14</t>
  </si>
  <si>
    <t>10.99</t>
  </si>
  <si>
    <t>1:01.34</t>
  </si>
  <si>
    <t>20.04</t>
  </si>
  <si>
    <t>12.50</t>
  </si>
  <si>
    <t>5.12</t>
  </si>
  <si>
    <t>10.93</t>
  </si>
  <si>
    <t>55.26</t>
  </si>
  <si>
    <t>17.22</t>
  </si>
  <si>
    <t>31.93</t>
  </si>
  <si>
    <t>24.10</t>
  </si>
  <si>
    <t>47.86</t>
  </si>
  <si>
    <t>31.07</t>
  </si>
  <si>
    <t>31.81</t>
  </si>
  <si>
    <t>36.11</t>
  </si>
  <si>
    <t>31.06</t>
  </si>
  <si>
    <t>37.48</t>
  </si>
  <si>
    <t>25.00</t>
  </si>
  <si>
    <t>27.90</t>
  </si>
  <si>
    <t>32.51</t>
  </si>
  <si>
    <t>Romas Radavičius</t>
  </si>
  <si>
    <t>0</t>
  </si>
  <si>
    <t>3.90</t>
  </si>
  <si>
    <t>2.80</t>
  </si>
  <si>
    <t>3.40</t>
  </si>
  <si>
    <t>2.50</t>
  </si>
  <si>
    <t>2.60</t>
  </si>
  <si>
    <t>3.00</t>
  </si>
  <si>
    <t>3.20</t>
  </si>
  <si>
    <t>2.90</t>
  </si>
  <si>
    <t>2.40</t>
  </si>
  <si>
    <t>5.15</t>
  </si>
  <si>
    <t>30.50</t>
  </si>
  <si>
    <t>4.78</t>
  </si>
  <si>
    <t>4.92</t>
  </si>
  <si>
    <t>26.03</t>
  </si>
  <si>
    <t>3.76</t>
  </si>
  <si>
    <t>19.46</t>
  </si>
  <si>
    <t>4.67</t>
  </si>
  <si>
    <t>24.89</t>
  </si>
  <si>
    <t>4.87</t>
  </si>
  <si>
    <t>21.56</t>
  </si>
  <si>
    <t>Kat.</t>
  </si>
  <si>
    <t>Įv.k.</t>
  </si>
  <si>
    <t>87 12 28</t>
  </si>
  <si>
    <t>37.05</t>
  </si>
  <si>
    <t>49.45</t>
  </si>
  <si>
    <t>39.14</t>
  </si>
  <si>
    <t>29.02</t>
  </si>
  <si>
    <t>33.80</t>
  </si>
  <si>
    <t>37.12</t>
  </si>
  <si>
    <t>40.86</t>
  </si>
  <si>
    <t>41.10</t>
  </si>
  <si>
    <t>36.66</t>
  </si>
  <si>
    <t>35.76</t>
  </si>
  <si>
    <t>37.30</t>
  </si>
  <si>
    <t>2:40.54</t>
  </si>
  <si>
    <t>2:32.03</t>
  </si>
  <si>
    <t>2:29.79</t>
  </si>
  <si>
    <t>2:49.31</t>
  </si>
  <si>
    <t>2:59.13</t>
  </si>
  <si>
    <t>2:39.62</t>
  </si>
  <si>
    <t>567</t>
  </si>
  <si>
    <t>4135</t>
  </si>
  <si>
    <t>4036</t>
  </si>
  <si>
    <t>4077</t>
  </si>
  <si>
    <t>2930</t>
  </si>
  <si>
    <t>3010</t>
  </si>
  <si>
    <t>3654</t>
  </si>
  <si>
    <t>V.Gudzinevič.,E.Grigošaitis</t>
  </si>
  <si>
    <t>Kn.II,Palanga</t>
  </si>
  <si>
    <t>46</t>
  </si>
  <si>
    <t>39</t>
  </si>
  <si>
    <t>42</t>
  </si>
  <si>
    <t>33</t>
  </si>
  <si>
    <t>A.Apanavičiūtė</t>
  </si>
  <si>
    <t>N.Sabaliausk.,D.Jankausk.,</t>
  </si>
  <si>
    <t>N.Sabaliausk.,D.Jankausk.</t>
  </si>
  <si>
    <t>4608</t>
  </si>
  <si>
    <t>6854</t>
  </si>
  <si>
    <t>4873</t>
  </si>
  <si>
    <t>2412</t>
  </si>
  <si>
    <t>5612</t>
  </si>
  <si>
    <t>4668</t>
  </si>
  <si>
    <t>4684</t>
  </si>
  <si>
    <t>5166</t>
  </si>
  <si>
    <t>3786</t>
  </si>
  <si>
    <t>1343</t>
  </si>
  <si>
    <t>5654</t>
  </si>
  <si>
    <t>5:14.95</t>
  </si>
  <si>
    <t>4:53.55</t>
  </si>
  <si>
    <t>5:09.10</t>
  </si>
  <si>
    <t>4:49.44</t>
  </si>
  <si>
    <t>5:39.77</t>
  </si>
  <si>
    <t>4:50.80</t>
  </si>
  <si>
    <t>5:00.44</t>
  </si>
  <si>
    <t>5:10.45</t>
  </si>
  <si>
    <t>5:03.85</t>
  </si>
  <si>
    <t>DNF</t>
  </si>
  <si>
    <t>4:50.14</t>
  </si>
  <si>
    <t>30</t>
  </si>
  <si>
    <t>28</t>
  </si>
  <si>
    <t>26</t>
  </si>
  <si>
    <t>ind</t>
  </si>
  <si>
    <t>5041</t>
  </si>
  <si>
    <t>5175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</si>
</sst>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4">
      <selection activeCell="G7" sqref="G7"/>
    </sheetView>
  </sheetViews>
  <sheetFormatPr defaultColWidth="9.140625" defaultRowHeight="12.75"/>
  <cols>
    <col min="1" max="1" width="2.8515625" style="5" customWidth="1"/>
    <col min="2" max="2" width="20.7109375" style="43" customWidth="1"/>
    <col min="3" max="3" width="8.8515625" style="43" customWidth="1"/>
    <col min="4" max="4" width="11.421875" style="38" customWidth="1"/>
    <col min="5" max="7" width="8.28125" style="3" customWidth="1"/>
    <col min="8" max="10" width="6.8515625" style="3" customWidth="1"/>
    <col min="11" max="11" width="7.7109375" style="3" customWidth="1"/>
    <col min="12" max="12" width="7.421875" style="5" customWidth="1"/>
    <col min="13" max="13" width="6.28125" style="5" customWidth="1"/>
    <col min="14" max="14" width="26.421875" style="34" customWidth="1"/>
    <col min="15" max="16384" width="9.140625" style="3" customWidth="1"/>
  </cols>
  <sheetData>
    <row r="1" spans="1:14" s="2" customFormat="1" ht="15">
      <c r="A1" s="1" t="s">
        <v>28</v>
      </c>
      <c r="B1" s="43"/>
      <c r="C1" s="43"/>
      <c r="D1" s="38"/>
      <c r="L1" s="4"/>
      <c r="M1" s="4"/>
      <c r="N1" s="38"/>
    </row>
    <row r="2" spans="1:14" s="2" customFormat="1" ht="15">
      <c r="A2" s="1" t="s">
        <v>29</v>
      </c>
      <c r="B2" s="43"/>
      <c r="C2" s="43"/>
      <c r="D2" s="38"/>
      <c r="L2" s="4"/>
      <c r="M2" s="4"/>
      <c r="N2" s="38"/>
    </row>
    <row r="3" spans="1:14" s="1" customFormat="1" ht="15">
      <c r="A3" s="4"/>
      <c r="B3" s="43"/>
      <c r="C3" s="43"/>
      <c r="D3" s="38"/>
      <c r="L3" s="4"/>
      <c r="M3" s="4"/>
      <c r="N3" s="34"/>
    </row>
    <row r="4" spans="1:14" s="1" customFormat="1" ht="15">
      <c r="A4" s="2" t="s">
        <v>107</v>
      </c>
      <c r="B4" s="43"/>
      <c r="C4" s="43"/>
      <c r="D4" s="38"/>
      <c r="L4" s="4"/>
      <c r="M4" s="4"/>
      <c r="N4" s="34"/>
    </row>
    <row r="5" spans="1:14" s="1" customFormat="1" ht="15">
      <c r="A5" s="4"/>
      <c r="B5" s="43"/>
      <c r="C5" s="43"/>
      <c r="D5" s="38"/>
      <c r="L5" s="4"/>
      <c r="M5" s="4"/>
      <c r="N5" s="34"/>
    </row>
    <row r="6" spans="1:14" s="6" customFormat="1" ht="12.75">
      <c r="A6" s="39" t="s">
        <v>89</v>
      </c>
      <c r="B6" s="39" t="s">
        <v>90</v>
      </c>
      <c r="C6" s="39" t="s">
        <v>91</v>
      </c>
      <c r="D6" s="39" t="s">
        <v>24</v>
      </c>
      <c r="E6" s="7" t="s">
        <v>108</v>
      </c>
      <c r="F6" s="7" t="s">
        <v>95</v>
      </c>
      <c r="G6" s="7" t="s">
        <v>94</v>
      </c>
      <c r="H6" s="7" t="s">
        <v>109</v>
      </c>
      <c r="I6" s="7" t="s">
        <v>93</v>
      </c>
      <c r="J6" s="7" t="s">
        <v>100</v>
      </c>
      <c r="K6" s="7" t="s">
        <v>110</v>
      </c>
      <c r="L6" s="8" t="s">
        <v>102</v>
      </c>
      <c r="M6" s="8" t="s">
        <v>25</v>
      </c>
      <c r="N6" s="47" t="s">
        <v>26</v>
      </c>
    </row>
    <row r="7" spans="1:14" ht="14.25">
      <c r="A7" s="13"/>
      <c r="B7" s="44"/>
      <c r="C7" s="46"/>
      <c r="D7" s="40"/>
      <c r="E7" s="11"/>
      <c r="F7" s="11"/>
      <c r="G7" s="11"/>
      <c r="H7" s="11"/>
      <c r="I7" s="11"/>
      <c r="J7" s="11"/>
      <c r="K7" s="11"/>
      <c r="L7" s="13" t="s">
        <v>103</v>
      </c>
      <c r="M7" s="13"/>
      <c r="N7" s="48"/>
    </row>
    <row r="8" spans="1:14" s="1" customFormat="1" ht="18.75" customHeight="1">
      <c r="A8" s="26" t="s">
        <v>12</v>
      </c>
      <c r="B8" s="35" t="s">
        <v>6</v>
      </c>
      <c r="C8" s="35" t="s">
        <v>7</v>
      </c>
      <c r="D8" s="41" t="s">
        <v>71</v>
      </c>
      <c r="E8" s="10" t="s">
        <v>128</v>
      </c>
      <c r="F8" s="19" t="s">
        <v>136</v>
      </c>
      <c r="G8" s="19" t="s">
        <v>140</v>
      </c>
      <c r="H8" s="19" t="s">
        <v>141</v>
      </c>
      <c r="I8" s="19" t="s">
        <v>244</v>
      </c>
      <c r="J8" s="19" t="s">
        <v>245</v>
      </c>
      <c r="K8" s="10" t="s">
        <v>269</v>
      </c>
      <c r="L8" s="15"/>
      <c r="M8" s="16" t="s">
        <v>284</v>
      </c>
      <c r="N8" s="39" t="s">
        <v>8</v>
      </c>
    </row>
    <row r="9" spans="1:14" s="1" customFormat="1" ht="18.75" customHeight="1">
      <c r="A9" s="27"/>
      <c r="B9" s="45"/>
      <c r="C9" s="45"/>
      <c r="D9" s="42"/>
      <c r="E9" s="10" t="s">
        <v>129</v>
      </c>
      <c r="F9" s="20">
        <v>610</v>
      </c>
      <c r="G9" s="20">
        <v>529</v>
      </c>
      <c r="H9" s="20">
        <v>650</v>
      </c>
      <c r="I9" s="20">
        <v>601</v>
      </c>
      <c r="J9" s="20">
        <v>486</v>
      </c>
      <c r="K9" s="10" t="s">
        <v>275</v>
      </c>
      <c r="L9" s="17">
        <v>4135</v>
      </c>
      <c r="M9" s="18"/>
      <c r="N9" s="40"/>
    </row>
    <row r="10" spans="1:14" s="1" customFormat="1" ht="18.75" customHeight="1">
      <c r="A10" s="26" t="s">
        <v>13</v>
      </c>
      <c r="B10" s="35" t="s">
        <v>76</v>
      </c>
      <c r="C10" s="35" t="s">
        <v>77</v>
      </c>
      <c r="D10" s="41" t="s">
        <v>48</v>
      </c>
      <c r="E10" s="10" t="s">
        <v>132</v>
      </c>
      <c r="F10" s="19" t="s">
        <v>137</v>
      </c>
      <c r="G10" s="19" t="s">
        <v>144</v>
      </c>
      <c r="H10" s="19" t="s">
        <v>145</v>
      </c>
      <c r="I10" s="19" t="s">
        <v>247</v>
      </c>
      <c r="J10" s="19" t="s">
        <v>248</v>
      </c>
      <c r="K10" s="19" t="s">
        <v>271</v>
      </c>
      <c r="L10" s="15"/>
      <c r="M10" s="16" t="s">
        <v>286</v>
      </c>
      <c r="N10" s="39" t="s">
        <v>4</v>
      </c>
    </row>
    <row r="11" spans="1:14" s="1" customFormat="1" ht="18.75" customHeight="1">
      <c r="A11" s="27"/>
      <c r="B11" s="45"/>
      <c r="C11" s="45"/>
      <c r="D11" s="42"/>
      <c r="E11" s="20">
        <v>642</v>
      </c>
      <c r="F11" s="20">
        <v>818</v>
      </c>
      <c r="G11" s="20">
        <v>400</v>
      </c>
      <c r="H11" s="20">
        <v>582</v>
      </c>
      <c r="I11" s="20">
        <v>538</v>
      </c>
      <c r="J11" s="20">
        <v>401</v>
      </c>
      <c r="K11" s="20">
        <v>696</v>
      </c>
      <c r="L11" s="17">
        <f>SUM(E11:K11)</f>
        <v>4077</v>
      </c>
      <c r="M11" s="18"/>
      <c r="N11" s="40"/>
    </row>
    <row r="12" spans="1:14" s="1" customFormat="1" ht="18.75" customHeight="1">
      <c r="A12" s="26" t="s">
        <v>14</v>
      </c>
      <c r="B12" s="35" t="s">
        <v>74</v>
      </c>
      <c r="C12" s="35" t="s">
        <v>257</v>
      </c>
      <c r="D12" s="41" t="s">
        <v>2</v>
      </c>
      <c r="E12" s="10" t="s">
        <v>130</v>
      </c>
      <c r="F12" s="19" t="s">
        <v>136</v>
      </c>
      <c r="G12" s="19" t="s">
        <v>142</v>
      </c>
      <c r="H12" s="19" t="s">
        <v>143</v>
      </c>
      <c r="I12" s="19" t="s">
        <v>246</v>
      </c>
      <c r="J12" s="19" t="s">
        <v>230</v>
      </c>
      <c r="K12" s="19" t="s">
        <v>270</v>
      </c>
      <c r="L12" s="15"/>
      <c r="M12" s="16" t="s">
        <v>285</v>
      </c>
      <c r="N12" s="39" t="s">
        <v>17</v>
      </c>
    </row>
    <row r="13" spans="1:14" s="1" customFormat="1" ht="18.75" customHeight="1">
      <c r="A13" s="27"/>
      <c r="B13" s="45"/>
      <c r="C13" s="45"/>
      <c r="D13" s="42"/>
      <c r="E13" s="10" t="s">
        <v>131</v>
      </c>
      <c r="F13" s="20">
        <v>610</v>
      </c>
      <c r="G13" s="20">
        <v>456</v>
      </c>
      <c r="H13" s="20">
        <v>713</v>
      </c>
      <c r="I13" s="20">
        <v>500</v>
      </c>
      <c r="J13" s="20">
        <v>382</v>
      </c>
      <c r="K13" s="20">
        <v>655</v>
      </c>
      <c r="L13" s="17">
        <v>4036</v>
      </c>
      <c r="M13" s="18"/>
      <c r="N13" s="40"/>
    </row>
    <row r="14" spans="1:14" s="1" customFormat="1" ht="18.75" customHeight="1">
      <c r="A14" s="26" t="s">
        <v>15</v>
      </c>
      <c r="B14" s="35" t="s">
        <v>111</v>
      </c>
      <c r="C14" s="35" t="s">
        <v>127</v>
      </c>
      <c r="D14" s="41" t="s">
        <v>119</v>
      </c>
      <c r="E14" s="19" t="s">
        <v>135</v>
      </c>
      <c r="F14" s="19" t="s">
        <v>136</v>
      </c>
      <c r="G14" s="19" t="s">
        <v>150</v>
      </c>
      <c r="H14" s="19" t="s">
        <v>151</v>
      </c>
      <c r="I14" s="19" t="s">
        <v>253</v>
      </c>
      <c r="J14" s="19" t="s">
        <v>254</v>
      </c>
      <c r="K14" s="19" t="s">
        <v>274</v>
      </c>
      <c r="L14" s="15"/>
      <c r="M14" s="16" t="s">
        <v>112</v>
      </c>
      <c r="N14" s="39" t="s">
        <v>106</v>
      </c>
    </row>
    <row r="15" spans="1:14" s="1" customFormat="1" ht="18.75" customHeight="1">
      <c r="A15" s="27"/>
      <c r="B15" s="45"/>
      <c r="C15" s="45"/>
      <c r="D15" s="42"/>
      <c r="E15" s="20">
        <v>611</v>
      </c>
      <c r="F15" s="20">
        <v>610</v>
      </c>
      <c r="G15" s="20">
        <v>433</v>
      </c>
      <c r="H15" s="20">
        <v>581</v>
      </c>
      <c r="I15" s="20">
        <v>524</v>
      </c>
      <c r="J15" s="20">
        <v>318</v>
      </c>
      <c r="K15" s="20">
        <v>577</v>
      </c>
      <c r="L15" s="17">
        <f>SUM(E15:K15)</f>
        <v>3654</v>
      </c>
      <c r="M15" s="18"/>
      <c r="N15" s="40"/>
    </row>
    <row r="16" spans="1:14" s="1" customFormat="1" ht="18.75" customHeight="1">
      <c r="A16" s="26" t="s">
        <v>18</v>
      </c>
      <c r="B16" s="35" t="s">
        <v>10</v>
      </c>
      <c r="C16" s="35" t="s">
        <v>11</v>
      </c>
      <c r="D16" s="41" t="s">
        <v>283</v>
      </c>
      <c r="E16" s="19" t="s">
        <v>134</v>
      </c>
      <c r="F16" s="19" t="s">
        <v>139</v>
      </c>
      <c r="G16" s="19" t="s">
        <v>148</v>
      </c>
      <c r="H16" s="19" t="s">
        <v>149</v>
      </c>
      <c r="I16" s="19" t="s">
        <v>251</v>
      </c>
      <c r="J16" s="19" t="s">
        <v>252</v>
      </c>
      <c r="K16" s="19" t="s">
        <v>273</v>
      </c>
      <c r="L16" s="15"/>
      <c r="M16" s="16" t="s">
        <v>5</v>
      </c>
      <c r="N16" s="39" t="s">
        <v>289</v>
      </c>
    </row>
    <row r="17" spans="1:14" s="1" customFormat="1" ht="18.75" customHeight="1">
      <c r="A17" s="27"/>
      <c r="B17" s="45"/>
      <c r="C17" s="45"/>
      <c r="D17" s="42"/>
      <c r="E17" s="20">
        <v>383</v>
      </c>
      <c r="F17" s="20">
        <v>644</v>
      </c>
      <c r="G17" s="20">
        <v>309</v>
      </c>
      <c r="H17" s="20">
        <v>449</v>
      </c>
      <c r="I17" s="20">
        <v>472</v>
      </c>
      <c r="J17" s="20">
        <v>380</v>
      </c>
      <c r="K17" s="20">
        <v>373</v>
      </c>
      <c r="L17" s="17">
        <f>SUM(E17:K17)</f>
        <v>3010</v>
      </c>
      <c r="M17" s="18"/>
      <c r="N17" s="40" t="s">
        <v>288</v>
      </c>
    </row>
    <row r="18" spans="1:14" s="1" customFormat="1" ht="18.75" customHeight="1">
      <c r="A18" s="26" t="s">
        <v>0</v>
      </c>
      <c r="B18" s="35" t="s">
        <v>79</v>
      </c>
      <c r="C18" s="35" t="s">
        <v>80</v>
      </c>
      <c r="D18" s="41" t="s">
        <v>81</v>
      </c>
      <c r="E18" s="19" t="s">
        <v>133</v>
      </c>
      <c r="F18" s="19" t="s">
        <v>138</v>
      </c>
      <c r="G18" s="19" t="s">
        <v>146</v>
      </c>
      <c r="H18" s="19" t="s">
        <v>147</v>
      </c>
      <c r="I18" s="19" t="s">
        <v>249</v>
      </c>
      <c r="J18" s="19" t="s">
        <v>250</v>
      </c>
      <c r="K18" s="19" t="s">
        <v>272</v>
      </c>
      <c r="L18" s="15"/>
      <c r="M18" s="16" t="s">
        <v>287</v>
      </c>
      <c r="N18" s="39" t="s">
        <v>290</v>
      </c>
    </row>
    <row r="19" spans="1:14" s="1" customFormat="1" ht="18.75" customHeight="1">
      <c r="A19" s="27"/>
      <c r="B19" s="45"/>
      <c r="C19" s="45"/>
      <c r="D19" s="42"/>
      <c r="E19" s="20">
        <v>566</v>
      </c>
      <c r="F19" s="20">
        <v>481</v>
      </c>
      <c r="G19" s="20">
        <v>310</v>
      </c>
      <c r="H19" s="20">
        <v>569</v>
      </c>
      <c r="I19" s="20">
        <v>254</v>
      </c>
      <c r="J19" s="20">
        <v>279</v>
      </c>
      <c r="K19" s="20">
        <v>471</v>
      </c>
      <c r="L19" s="17">
        <f>SUM(E19:K19)</f>
        <v>2930</v>
      </c>
      <c r="M19" s="18"/>
      <c r="N19" s="40"/>
    </row>
    <row r="29" ht="14.25" hidden="1"/>
  </sheetData>
  <printOptions/>
  <pageMargins left="0.35433070866141736" right="0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D16">
      <selection activeCell="Q20" sqref="Q20"/>
    </sheetView>
  </sheetViews>
  <sheetFormatPr defaultColWidth="9.140625" defaultRowHeight="12.75"/>
  <cols>
    <col min="1" max="1" width="2.8515625" style="28" customWidth="1"/>
    <col min="2" max="2" width="22.7109375" style="28" customWidth="1"/>
    <col min="3" max="3" width="9.421875" style="3" customWidth="1"/>
    <col min="4" max="4" width="11.421875" style="3" customWidth="1"/>
    <col min="5" max="5" width="5.421875" style="3" customWidth="1"/>
    <col min="6" max="6" width="4.57421875" style="3" customWidth="1"/>
    <col min="7" max="8" width="6.28125" style="3" customWidth="1"/>
    <col min="9" max="9" width="7.140625" style="3" customWidth="1"/>
    <col min="10" max="10" width="6.421875" style="3" customWidth="1"/>
    <col min="11" max="11" width="6.00390625" style="3" customWidth="1"/>
    <col min="12" max="12" width="4.7109375" style="3" customWidth="1"/>
    <col min="13" max="13" width="5.57421875" style="3" customWidth="1"/>
    <col min="14" max="14" width="7.7109375" style="3" customWidth="1"/>
    <col min="15" max="15" width="6.7109375" style="3" customWidth="1"/>
    <col min="16" max="16" width="4.140625" style="3" customWidth="1"/>
    <col min="17" max="17" width="23.7109375" style="34" customWidth="1"/>
    <col min="18" max="16384" width="9.140625" style="3" customWidth="1"/>
  </cols>
  <sheetData>
    <row r="1" spans="1:17" s="1" customFormat="1" ht="15">
      <c r="A1" s="28" t="s">
        <v>28</v>
      </c>
      <c r="B1" s="28"/>
      <c r="Q1" s="34"/>
    </row>
    <row r="2" spans="1:17" s="1" customFormat="1" ht="15">
      <c r="A2" s="28" t="s">
        <v>29</v>
      </c>
      <c r="B2" s="28"/>
      <c r="Q2" s="34"/>
    </row>
    <row r="3" spans="1:17" s="1" customFormat="1" ht="15">
      <c r="A3" s="28"/>
      <c r="B3" s="28"/>
      <c r="Q3" s="34"/>
    </row>
    <row r="4" spans="1:17" s="1" customFormat="1" ht="15">
      <c r="A4" s="28" t="s">
        <v>88</v>
      </c>
      <c r="B4" s="28"/>
      <c r="Q4" s="34"/>
    </row>
    <row r="6" spans="1:17" ht="14.25">
      <c r="A6" s="36" t="s">
        <v>89</v>
      </c>
      <c r="B6" s="36" t="s">
        <v>90</v>
      </c>
      <c r="C6" s="36" t="s">
        <v>91</v>
      </c>
      <c r="D6" s="36" t="s">
        <v>24</v>
      </c>
      <c r="E6" s="12" t="s">
        <v>92</v>
      </c>
      <c r="F6" s="12" t="s">
        <v>93</v>
      </c>
      <c r="G6" s="12" t="s">
        <v>94</v>
      </c>
      <c r="H6" s="12" t="s">
        <v>95</v>
      </c>
      <c r="I6" s="12" t="s">
        <v>96</v>
      </c>
      <c r="J6" s="12" t="s">
        <v>97</v>
      </c>
      <c r="K6" s="12" t="s">
        <v>98</v>
      </c>
      <c r="L6" s="12" t="s">
        <v>99</v>
      </c>
      <c r="M6" s="12" t="s">
        <v>100</v>
      </c>
      <c r="N6" s="12" t="s">
        <v>101</v>
      </c>
      <c r="O6" s="12" t="s">
        <v>102</v>
      </c>
      <c r="P6" s="12" t="s">
        <v>25</v>
      </c>
      <c r="Q6" s="47" t="s">
        <v>26</v>
      </c>
    </row>
    <row r="7" spans="1:17" ht="14.25">
      <c r="A7" s="37"/>
      <c r="B7" s="37"/>
      <c r="C7" s="37"/>
      <c r="D7" s="37"/>
      <c r="E7" s="11"/>
      <c r="F7" s="11"/>
      <c r="G7" s="11"/>
      <c r="H7" s="11"/>
      <c r="I7" s="11"/>
      <c r="J7" s="11"/>
      <c r="K7" s="11"/>
      <c r="L7" s="11"/>
      <c r="M7" s="11"/>
      <c r="N7" s="11"/>
      <c r="O7" s="13" t="s">
        <v>103</v>
      </c>
      <c r="P7" s="13"/>
      <c r="Q7" s="48"/>
    </row>
    <row r="8" spans="1:17" s="1" customFormat="1" ht="15.75" customHeight="1">
      <c r="A8" s="36" t="s">
        <v>12</v>
      </c>
      <c r="B8" s="36" t="s">
        <v>30</v>
      </c>
      <c r="C8" s="36" t="s">
        <v>31</v>
      </c>
      <c r="D8" s="36" t="s">
        <v>32</v>
      </c>
      <c r="E8" s="14" t="s">
        <v>161</v>
      </c>
      <c r="F8" s="14" t="s">
        <v>162</v>
      </c>
      <c r="G8" s="14" t="s">
        <v>163</v>
      </c>
      <c r="H8" s="14" t="s">
        <v>164</v>
      </c>
      <c r="I8" s="14" t="s">
        <v>165</v>
      </c>
      <c r="J8" s="14" t="s">
        <v>166</v>
      </c>
      <c r="K8" s="14" t="s">
        <v>224</v>
      </c>
      <c r="L8" s="14" t="s">
        <v>235</v>
      </c>
      <c r="M8" s="14" t="s">
        <v>259</v>
      </c>
      <c r="N8" s="14" t="s">
        <v>303</v>
      </c>
      <c r="O8" s="15"/>
      <c r="P8" s="16" t="s">
        <v>284</v>
      </c>
      <c r="Q8" s="47" t="s">
        <v>9</v>
      </c>
    </row>
    <row r="9" spans="1:17" s="1" customFormat="1" ht="15.75" customHeight="1">
      <c r="A9" s="37"/>
      <c r="B9" s="37"/>
      <c r="C9" s="37"/>
      <c r="D9" s="37"/>
      <c r="E9" s="14">
        <v>707</v>
      </c>
      <c r="F9" s="14">
        <v>697</v>
      </c>
      <c r="G9" s="14">
        <v>780</v>
      </c>
      <c r="H9" s="14">
        <v>619</v>
      </c>
      <c r="I9" s="14">
        <v>681</v>
      </c>
      <c r="J9" s="14">
        <v>777</v>
      </c>
      <c r="K9" s="14">
        <v>826</v>
      </c>
      <c r="L9" s="14">
        <v>590</v>
      </c>
      <c r="M9" s="14">
        <v>580</v>
      </c>
      <c r="N9" s="14">
        <v>597</v>
      </c>
      <c r="O9" s="15">
        <f>SUM(E9:N9)</f>
        <v>6854</v>
      </c>
      <c r="P9" s="16"/>
      <c r="Q9" s="47"/>
    </row>
    <row r="10" spans="1:17" s="1" customFormat="1" ht="15.75" customHeight="1">
      <c r="A10" s="36" t="s">
        <v>13</v>
      </c>
      <c r="B10" s="36" t="s">
        <v>114</v>
      </c>
      <c r="C10" s="36" t="s">
        <v>115</v>
      </c>
      <c r="D10" s="36" t="s">
        <v>116</v>
      </c>
      <c r="E10" s="14" t="s">
        <v>181</v>
      </c>
      <c r="F10" s="14" t="s">
        <v>182</v>
      </c>
      <c r="G10" s="14" t="s">
        <v>183</v>
      </c>
      <c r="H10" s="14" t="s">
        <v>184</v>
      </c>
      <c r="I10" s="14" t="s">
        <v>185</v>
      </c>
      <c r="J10" s="14" t="s">
        <v>186</v>
      </c>
      <c r="K10" s="14" t="s">
        <v>222</v>
      </c>
      <c r="L10" s="14" t="s">
        <v>237</v>
      </c>
      <c r="M10" s="14" t="s">
        <v>261</v>
      </c>
      <c r="N10" s="14" t="s">
        <v>305</v>
      </c>
      <c r="O10" s="15"/>
      <c r="P10" s="16" t="s">
        <v>316</v>
      </c>
      <c r="Q10" s="47" t="s">
        <v>117</v>
      </c>
    </row>
    <row r="11" spans="1:17" s="1" customFormat="1" ht="15.75" customHeight="1">
      <c r="A11" s="37"/>
      <c r="B11" s="37"/>
      <c r="C11" s="37"/>
      <c r="D11" s="37"/>
      <c r="E11" s="14">
        <v>699</v>
      </c>
      <c r="F11" s="14">
        <v>589</v>
      </c>
      <c r="G11" s="14">
        <v>559</v>
      </c>
      <c r="H11" s="14">
        <v>544</v>
      </c>
      <c r="I11" s="14">
        <v>681</v>
      </c>
      <c r="J11" s="14">
        <v>716</v>
      </c>
      <c r="K11" s="14">
        <v>502</v>
      </c>
      <c r="L11" s="14">
        <v>457</v>
      </c>
      <c r="M11" s="14">
        <v>285</v>
      </c>
      <c r="N11" s="14">
        <v>622</v>
      </c>
      <c r="O11" s="15">
        <f>SUM(E11:N11)</f>
        <v>5654</v>
      </c>
      <c r="P11" s="16"/>
      <c r="Q11" s="47"/>
    </row>
    <row r="12" spans="1:17" s="1" customFormat="1" ht="15.75" customHeight="1">
      <c r="A12" s="36" t="s">
        <v>14</v>
      </c>
      <c r="B12" s="36" t="s">
        <v>50</v>
      </c>
      <c r="C12" s="36" t="s">
        <v>51</v>
      </c>
      <c r="D12" s="36" t="s">
        <v>48</v>
      </c>
      <c r="E12" s="14" t="s">
        <v>203</v>
      </c>
      <c r="F12" s="14" t="s">
        <v>204</v>
      </c>
      <c r="G12" s="14" t="s">
        <v>205</v>
      </c>
      <c r="H12" s="14" t="s">
        <v>164</v>
      </c>
      <c r="I12" s="14" t="s">
        <v>206</v>
      </c>
      <c r="J12" s="14" t="s">
        <v>207</v>
      </c>
      <c r="K12" s="14" t="s">
        <v>229</v>
      </c>
      <c r="L12" s="14" t="s">
        <v>241</v>
      </c>
      <c r="M12" s="14" t="s">
        <v>265</v>
      </c>
      <c r="N12" s="14" t="s">
        <v>309</v>
      </c>
      <c r="O12" s="15"/>
      <c r="P12" s="16" t="s">
        <v>286</v>
      </c>
      <c r="Q12" s="47" t="s">
        <v>53</v>
      </c>
    </row>
    <row r="13" spans="1:17" s="1" customFormat="1" ht="15.75" customHeight="1">
      <c r="A13" s="37"/>
      <c r="B13" s="37"/>
      <c r="C13" s="37"/>
      <c r="D13" s="37"/>
      <c r="E13" s="14">
        <v>567</v>
      </c>
      <c r="F13" s="14">
        <v>574</v>
      </c>
      <c r="G13" s="14">
        <v>715</v>
      </c>
      <c r="H13" s="14">
        <v>619</v>
      </c>
      <c r="I13" s="14">
        <v>475</v>
      </c>
      <c r="J13" s="14">
        <v>683</v>
      </c>
      <c r="K13" s="14">
        <v>614</v>
      </c>
      <c r="L13" s="14">
        <v>406</v>
      </c>
      <c r="M13" s="14">
        <v>458</v>
      </c>
      <c r="N13" s="14">
        <v>501</v>
      </c>
      <c r="O13" s="15">
        <f>SUM(E13:N13)</f>
        <v>5612</v>
      </c>
      <c r="P13" s="16"/>
      <c r="Q13" s="47"/>
    </row>
    <row r="14" spans="1:17" s="1" customFormat="1" ht="15.75" customHeight="1">
      <c r="A14" s="36" t="s">
        <v>15</v>
      </c>
      <c r="B14" s="36" t="s">
        <v>37</v>
      </c>
      <c r="C14" s="36" t="s">
        <v>38</v>
      </c>
      <c r="D14" s="36" t="s">
        <v>21</v>
      </c>
      <c r="E14" s="14" t="s">
        <v>197</v>
      </c>
      <c r="F14" s="14" t="s">
        <v>198</v>
      </c>
      <c r="G14" s="14" t="s">
        <v>199</v>
      </c>
      <c r="H14" s="14" t="s">
        <v>200</v>
      </c>
      <c r="I14" s="14" t="s">
        <v>201</v>
      </c>
      <c r="J14" s="14" t="s">
        <v>202</v>
      </c>
      <c r="K14" s="14" t="s">
        <v>228</v>
      </c>
      <c r="L14" s="14" t="s">
        <v>240</v>
      </c>
      <c r="M14" s="14" t="s">
        <v>264</v>
      </c>
      <c r="N14" s="14" t="s">
        <v>308</v>
      </c>
      <c r="O14" s="15"/>
      <c r="P14" s="16" t="s">
        <v>285</v>
      </c>
      <c r="Q14" s="47" t="s">
        <v>22</v>
      </c>
    </row>
    <row r="15" spans="1:17" s="1" customFormat="1" ht="15.75" customHeight="1">
      <c r="A15" s="37"/>
      <c r="B15" s="37"/>
      <c r="C15" s="37"/>
      <c r="D15" s="37"/>
      <c r="E15" s="14">
        <v>573</v>
      </c>
      <c r="F15" s="14">
        <v>595</v>
      </c>
      <c r="G15" s="14">
        <v>567</v>
      </c>
      <c r="H15" s="14">
        <v>472</v>
      </c>
      <c r="I15" s="14">
        <v>501</v>
      </c>
      <c r="J15" s="14">
        <v>613</v>
      </c>
      <c r="K15" s="14">
        <v>485</v>
      </c>
      <c r="L15" s="14">
        <v>357</v>
      </c>
      <c r="M15" s="14">
        <v>455</v>
      </c>
      <c r="N15" s="14">
        <v>557</v>
      </c>
      <c r="O15" s="15">
        <f>SUM(E15:N15)</f>
        <v>5175</v>
      </c>
      <c r="P15" s="16"/>
      <c r="Q15" s="47"/>
    </row>
    <row r="16" spans="1:17" s="1" customFormat="1" ht="15.75" customHeight="1">
      <c r="A16" s="36" t="s">
        <v>18</v>
      </c>
      <c r="B16" s="36" t="s">
        <v>60</v>
      </c>
      <c r="C16" s="36" t="s">
        <v>61</v>
      </c>
      <c r="D16" s="36" t="s">
        <v>62</v>
      </c>
      <c r="E16" s="14" t="s">
        <v>192</v>
      </c>
      <c r="F16" s="14" t="s">
        <v>193</v>
      </c>
      <c r="G16" s="14" t="s">
        <v>194</v>
      </c>
      <c r="H16" s="14" t="s">
        <v>137</v>
      </c>
      <c r="I16" s="14" t="s">
        <v>195</v>
      </c>
      <c r="J16" s="14" t="s">
        <v>196</v>
      </c>
      <c r="K16" s="14" t="s">
        <v>227</v>
      </c>
      <c r="L16" s="14" t="s">
        <v>239</v>
      </c>
      <c r="M16" s="14" t="s">
        <v>263</v>
      </c>
      <c r="N16" s="14" t="s">
        <v>307</v>
      </c>
      <c r="O16" s="15"/>
      <c r="P16" s="16" t="s">
        <v>5</v>
      </c>
      <c r="Q16" s="47" t="s">
        <v>65</v>
      </c>
    </row>
    <row r="17" spans="1:17" s="1" customFormat="1" ht="15.75" customHeight="1">
      <c r="A17" s="37"/>
      <c r="B17" s="37"/>
      <c r="C17" s="37"/>
      <c r="D17" s="37"/>
      <c r="E17" s="14">
        <v>584</v>
      </c>
      <c r="F17" s="14">
        <v>451</v>
      </c>
      <c r="G17" s="14">
        <v>674</v>
      </c>
      <c r="H17" s="14">
        <v>520</v>
      </c>
      <c r="I17" s="14">
        <v>540</v>
      </c>
      <c r="J17" s="14">
        <v>532</v>
      </c>
      <c r="K17" s="14">
        <v>586</v>
      </c>
      <c r="L17" s="14">
        <v>264</v>
      </c>
      <c r="M17" s="14">
        <v>401</v>
      </c>
      <c r="N17" s="14">
        <v>614</v>
      </c>
      <c r="O17" s="15">
        <f>SUM(E17:N17)</f>
        <v>5166</v>
      </c>
      <c r="P17" s="16"/>
      <c r="Q17" s="47"/>
    </row>
    <row r="18" spans="1:17" s="1" customFormat="1" ht="15.75" customHeight="1">
      <c r="A18" s="36" t="s">
        <v>0</v>
      </c>
      <c r="B18" s="36" t="s">
        <v>233</v>
      </c>
      <c r="C18" s="36" t="s">
        <v>154</v>
      </c>
      <c r="D18" s="36" t="s">
        <v>104</v>
      </c>
      <c r="E18" s="14" t="s">
        <v>217</v>
      </c>
      <c r="F18" s="14" t="s">
        <v>218</v>
      </c>
      <c r="G18" s="14" t="s">
        <v>219</v>
      </c>
      <c r="H18" s="14" t="s">
        <v>158</v>
      </c>
      <c r="I18" s="14" t="s">
        <v>220</v>
      </c>
      <c r="J18" s="14" t="s">
        <v>221</v>
      </c>
      <c r="K18" s="14" t="s">
        <v>232</v>
      </c>
      <c r="L18" s="14" t="s">
        <v>243</v>
      </c>
      <c r="M18" s="14" t="s">
        <v>268</v>
      </c>
      <c r="N18" s="14" t="s">
        <v>312</v>
      </c>
      <c r="O18" s="15"/>
      <c r="P18" s="16" t="s">
        <v>316</v>
      </c>
      <c r="Q18" s="47" t="s">
        <v>106</v>
      </c>
    </row>
    <row r="19" spans="1:17" s="1" customFormat="1" ht="15.75" customHeight="1">
      <c r="A19" s="37"/>
      <c r="B19" s="37"/>
      <c r="C19" s="37"/>
      <c r="D19" s="37"/>
      <c r="E19" s="14">
        <v>556</v>
      </c>
      <c r="F19" s="14">
        <v>405</v>
      </c>
      <c r="G19" s="14">
        <v>542</v>
      </c>
      <c r="H19" s="14">
        <v>593</v>
      </c>
      <c r="I19" s="14">
        <v>588</v>
      </c>
      <c r="J19" s="14">
        <v>602</v>
      </c>
      <c r="K19" s="14">
        <v>514</v>
      </c>
      <c r="L19" s="14">
        <v>220</v>
      </c>
      <c r="M19" s="14">
        <v>403</v>
      </c>
      <c r="N19" s="14">
        <v>618</v>
      </c>
      <c r="O19" s="15">
        <f>SUM(E19:N19)</f>
        <v>5041</v>
      </c>
      <c r="P19" s="16"/>
      <c r="Q19" s="47"/>
    </row>
    <row r="20" spans="1:17" s="1" customFormat="1" ht="15.75" customHeight="1">
      <c r="A20" s="36" t="s">
        <v>1</v>
      </c>
      <c r="B20" s="36" t="s">
        <v>66</v>
      </c>
      <c r="C20" s="36" t="s">
        <v>67</v>
      </c>
      <c r="D20" s="36" t="s">
        <v>3</v>
      </c>
      <c r="E20" s="14" t="s">
        <v>172</v>
      </c>
      <c r="F20" s="14" t="s">
        <v>173</v>
      </c>
      <c r="G20" s="14" t="s">
        <v>174</v>
      </c>
      <c r="H20" s="14" t="s">
        <v>175</v>
      </c>
      <c r="I20" s="14" t="s">
        <v>176</v>
      </c>
      <c r="J20" s="14" t="s">
        <v>177</v>
      </c>
      <c r="K20" s="14" t="s">
        <v>225</v>
      </c>
      <c r="L20" s="14" t="s">
        <v>236</v>
      </c>
      <c r="M20" s="14" t="s">
        <v>260</v>
      </c>
      <c r="N20" s="14" t="s">
        <v>304</v>
      </c>
      <c r="O20" s="15"/>
      <c r="P20" s="16" t="s">
        <v>287</v>
      </c>
      <c r="Q20" s="47" t="s">
        <v>282</v>
      </c>
    </row>
    <row r="21" spans="1:17" s="1" customFormat="1" ht="15.75" customHeight="1">
      <c r="A21" s="37"/>
      <c r="B21" s="37"/>
      <c r="C21" s="37"/>
      <c r="D21" s="37"/>
      <c r="E21" s="14">
        <v>574</v>
      </c>
      <c r="F21" s="14">
        <v>565</v>
      </c>
      <c r="G21" s="14">
        <v>537</v>
      </c>
      <c r="H21" s="14">
        <v>449</v>
      </c>
      <c r="I21" s="14">
        <v>511</v>
      </c>
      <c r="J21" s="14">
        <v>505</v>
      </c>
      <c r="K21" s="14">
        <v>485</v>
      </c>
      <c r="L21" s="14">
        <v>309</v>
      </c>
      <c r="M21" s="14">
        <v>430</v>
      </c>
      <c r="N21" s="14">
        <v>508</v>
      </c>
      <c r="O21" s="15">
        <f>SUM(E21:N21)</f>
        <v>4873</v>
      </c>
      <c r="P21" s="16"/>
      <c r="Q21" s="47"/>
    </row>
    <row r="22" spans="1:17" s="1" customFormat="1" ht="15.75" customHeight="1">
      <c r="A22" s="36" t="s">
        <v>19</v>
      </c>
      <c r="B22" s="36" t="s">
        <v>58</v>
      </c>
      <c r="C22" s="36" t="s">
        <v>59</v>
      </c>
      <c r="D22" s="36" t="s">
        <v>56</v>
      </c>
      <c r="E22" s="14" t="s">
        <v>208</v>
      </c>
      <c r="F22" s="14" t="s">
        <v>209</v>
      </c>
      <c r="G22" s="14" t="s">
        <v>210</v>
      </c>
      <c r="H22" s="14" t="s">
        <v>137</v>
      </c>
      <c r="I22" s="14" t="s">
        <v>211</v>
      </c>
      <c r="J22" s="14" t="s">
        <v>177</v>
      </c>
      <c r="K22" s="14" t="s">
        <v>230</v>
      </c>
      <c r="L22" s="14" t="s">
        <v>238</v>
      </c>
      <c r="M22" s="14" t="s">
        <v>266</v>
      </c>
      <c r="N22" s="14" t="s">
        <v>310</v>
      </c>
      <c r="O22" s="15"/>
      <c r="P22" s="16" t="s">
        <v>313</v>
      </c>
      <c r="Q22" s="47" t="s">
        <v>53</v>
      </c>
    </row>
    <row r="23" spans="1:17" s="1" customFormat="1" ht="15.75" customHeight="1">
      <c r="A23" s="37"/>
      <c r="B23" s="37"/>
      <c r="C23" s="37"/>
      <c r="D23" s="37"/>
      <c r="E23" s="14">
        <v>560</v>
      </c>
      <c r="F23" s="14">
        <v>537</v>
      </c>
      <c r="G23" s="14">
        <v>524</v>
      </c>
      <c r="H23" s="14">
        <v>520</v>
      </c>
      <c r="I23" s="14">
        <v>497</v>
      </c>
      <c r="J23" s="14">
        <v>505</v>
      </c>
      <c r="K23" s="14">
        <v>367</v>
      </c>
      <c r="L23" s="14">
        <v>242</v>
      </c>
      <c r="M23" s="14">
        <v>394</v>
      </c>
      <c r="N23" s="14">
        <v>538</v>
      </c>
      <c r="O23" s="15">
        <f>SUM(E23:N23)</f>
        <v>4684</v>
      </c>
      <c r="P23" s="16"/>
      <c r="Q23" s="47"/>
    </row>
    <row r="24" spans="1:17" s="1" customFormat="1" ht="15.75" customHeight="1">
      <c r="A24" s="36" t="s">
        <v>16</v>
      </c>
      <c r="B24" s="36" t="s">
        <v>54</v>
      </c>
      <c r="C24" s="36" t="s">
        <v>55</v>
      </c>
      <c r="D24" s="36" t="s">
        <v>56</v>
      </c>
      <c r="E24" s="14" t="s">
        <v>187</v>
      </c>
      <c r="F24" s="14" t="s">
        <v>189</v>
      </c>
      <c r="G24" s="14" t="s">
        <v>190</v>
      </c>
      <c r="H24" s="14" t="s">
        <v>158</v>
      </c>
      <c r="I24" s="14" t="s">
        <v>188</v>
      </c>
      <c r="J24" s="14" t="s">
        <v>191</v>
      </c>
      <c r="K24" s="14" t="s">
        <v>226</v>
      </c>
      <c r="L24" s="14" t="s">
        <v>238</v>
      </c>
      <c r="M24" s="14" t="s">
        <v>262</v>
      </c>
      <c r="N24" s="14" t="s">
        <v>306</v>
      </c>
      <c r="O24" s="15"/>
      <c r="P24" s="16" t="s">
        <v>314</v>
      </c>
      <c r="Q24" s="47" t="s">
        <v>53</v>
      </c>
    </row>
    <row r="25" spans="1:17" s="1" customFormat="1" ht="15.75" customHeight="1">
      <c r="A25" s="37"/>
      <c r="B25" s="37"/>
      <c r="C25" s="37"/>
      <c r="D25" s="37"/>
      <c r="E25" s="14">
        <v>488</v>
      </c>
      <c r="F25" s="14">
        <v>492</v>
      </c>
      <c r="G25" s="14">
        <v>622</v>
      </c>
      <c r="H25" s="14">
        <v>593</v>
      </c>
      <c r="I25" s="14">
        <v>402</v>
      </c>
      <c r="J25" s="14">
        <v>624</v>
      </c>
      <c r="K25" s="14">
        <v>500</v>
      </c>
      <c r="L25" s="14">
        <v>242</v>
      </c>
      <c r="M25" s="14">
        <v>353</v>
      </c>
      <c r="N25" s="14">
        <v>352</v>
      </c>
      <c r="O25" s="15">
        <f>SUM(E25:N25)</f>
        <v>4668</v>
      </c>
      <c r="P25" s="16"/>
      <c r="Q25" s="47"/>
    </row>
    <row r="26" spans="1:17" s="1" customFormat="1" ht="15.75" customHeight="1">
      <c r="A26" s="36" t="s">
        <v>20</v>
      </c>
      <c r="B26" s="36" t="s">
        <v>44</v>
      </c>
      <c r="C26" s="36" t="s">
        <v>45</v>
      </c>
      <c r="D26" s="36" t="s">
        <v>2</v>
      </c>
      <c r="E26" s="14" t="s">
        <v>155</v>
      </c>
      <c r="F26" s="14" t="s">
        <v>156</v>
      </c>
      <c r="G26" s="14" t="s">
        <v>157</v>
      </c>
      <c r="H26" s="14" t="s">
        <v>158</v>
      </c>
      <c r="I26" s="14" t="s">
        <v>159</v>
      </c>
      <c r="J26" s="14" t="s">
        <v>160</v>
      </c>
      <c r="K26" s="14" t="s">
        <v>223</v>
      </c>
      <c r="L26" s="14" t="s">
        <v>234</v>
      </c>
      <c r="M26" s="14" t="s">
        <v>258</v>
      </c>
      <c r="N26" s="14" t="s">
        <v>302</v>
      </c>
      <c r="O26" s="15"/>
      <c r="P26" s="16" t="s">
        <v>315</v>
      </c>
      <c r="Q26" s="47" t="s">
        <v>47</v>
      </c>
    </row>
    <row r="27" spans="1:17" s="1" customFormat="1" ht="15.75" customHeight="1">
      <c r="A27" s="37"/>
      <c r="B27" s="37"/>
      <c r="C27" s="37"/>
      <c r="D27" s="37"/>
      <c r="E27" s="14">
        <v>576</v>
      </c>
      <c r="F27" s="14">
        <v>510</v>
      </c>
      <c r="G27" s="14">
        <v>571</v>
      </c>
      <c r="H27" s="14">
        <v>593</v>
      </c>
      <c r="I27" s="14">
        <v>509</v>
      </c>
      <c r="J27" s="14">
        <v>623</v>
      </c>
      <c r="K27" s="14">
        <v>350</v>
      </c>
      <c r="L27" s="14">
        <v>0</v>
      </c>
      <c r="M27" s="14">
        <v>399</v>
      </c>
      <c r="N27" s="14">
        <v>477</v>
      </c>
      <c r="O27" s="15">
        <f>SUM(E27:N27)</f>
        <v>4608</v>
      </c>
      <c r="P27" s="16"/>
      <c r="Q27" s="47"/>
    </row>
    <row r="28" spans="1:17" s="1" customFormat="1" ht="15.75" customHeight="1">
      <c r="A28" s="36" t="s">
        <v>118</v>
      </c>
      <c r="B28" s="36" t="s">
        <v>105</v>
      </c>
      <c r="C28" s="36" t="s">
        <v>152</v>
      </c>
      <c r="D28" s="36" t="s">
        <v>104</v>
      </c>
      <c r="E28" s="14" t="s">
        <v>212</v>
      </c>
      <c r="F28" s="14" t="s">
        <v>213</v>
      </c>
      <c r="G28" s="14" t="s">
        <v>214</v>
      </c>
      <c r="H28" s="14" t="s">
        <v>200</v>
      </c>
      <c r="I28" s="14" t="s">
        <v>215</v>
      </c>
      <c r="J28" s="14" t="s">
        <v>216</v>
      </c>
      <c r="K28" s="14" t="s">
        <v>231</v>
      </c>
      <c r="L28" s="14" t="s">
        <v>242</v>
      </c>
      <c r="M28" s="14" t="s">
        <v>267</v>
      </c>
      <c r="N28" s="14" t="s">
        <v>311</v>
      </c>
      <c r="O28" s="15"/>
      <c r="P28" s="16" t="s">
        <v>316</v>
      </c>
      <c r="Q28" s="47" t="s">
        <v>53</v>
      </c>
    </row>
    <row r="29" spans="1:17" s="1" customFormat="1" ht="15.75" customHeight="1">
      <c r="A29" s="37"/>
      <c r="B29" s="37"/>
      <c r="C29" s="37"/>
      <c r="D29" s="37"/>
      <c r="E29" s="14">
        <v>508</v>
      </c>
      <c r="F29" s="14">
        <v>409</v>
      </c>
      <c r="G29" s="14">
        <v>545</v>
      </c>
      <c r="H29" s="14">
        <v>472</v>
      </c>
      <c r="I29" s="14">
        <v>369</v>
      </c>
      <c r="J29" s="14">
        <v>346</v>
      </c>
      <c r="K29" s="14">
        <v>423</v>
      </c>
      <c r="L29" s="14">
        <v>333</v>
      </c>
      <c r="M29" s="14">
        <v>381</v>
      </c>
      <c r="N29" s="14">
        <v>0</v>
      </c>
      <c r="O29" s="15">
        <f>SUM(E29:N29)</f>
        <v>3786</v>
      </c>
      <c r="P29" s="16"/>
      <c r="Q29" s="47"/>
    </row>
    <row r="30" spans="1:17" s="1" customFormat="1" ht="15.75" customHeight="1">
      <c r="A30" s="36"/>
      <c r="B30" s="36" t="s">
        <v>42</v>
      </c>
      <c r="C30" s="36" t="s">
        <v>43</v>
      </c>
      <c r="D30" s="36" t="s">
        <v>21</v>
      </c>
      <c r="E30" s="14" t="s">
        <v>167</v>
      </c>
      <c r="F30" s="14" t="s">
        <v>168</v>
      </c>
      <c r="G30" s="14" t="s">
        <v>169</v>
      </c>
      <c r="H30" s="14" t="s">
        <v>170</v>
      </c>
      <c r="I30" s="14" t="s">
        <v>171</v>
      </c>
      <c r="J30" s="14"/>
      <c r="K30" s="14"/>
      <c r="L30" s="14"/>
      <c r="M30" s="14"/>
      <c r="N30" s="14"/>
      <c r="O30" s="15"/>
      <c r="P30" s="16"/>
      <c r="Q30" s="47" t="s">
        <v>22</v>
      </c>
    </row>
    <row r="31" spans="1:17" s="1" customFormat="1" ht="15.75" customHeight="1">
      <c r="A31" s="37"/>
      <c r="B31" s="37"/>
      <c r="C31" s="37"/>
      <c r="D31" s="37"/>
      <c r="E31" s="14">
        <v>597</v>
      </c>
      <c r="F31" s="14">
        <v>548</v>
      </c>
      <c r="G31" s="14">
        <v>597</v>
      </c>
      <c r="H31" s="14">
        <v>670</v>
      </c>
      <c r="I31" s="14"/>
      <c r="J31" s="14"/>
      <c r="K31" s="14"/>
      <c r="L31" s="14"/>
      <c r="M31" s="14"/>
      <c r="N31" s="14"/>
      <c r="O31" s="15">
        <f>SUM(E31:N31)</f>
        <v>2412</v>
      </c>
      <c r="P31" s="16"/>
      <c r="Q31" s="47"/>
    </row>
    <row r="32" spans="1:17" s="1" customFormat="1" ht="15.75" customHeight="1">
      <c r="A32" s="36"/>
      <c r="B32" s="36" t="s">
        <v>113</v>
      </c>
      <c r="C32" s="36" t="s">
        <v>153</v>
      </c>
      <c r="D32" s="36" t="s">
        <v>104</v>
      </c>
      <c r="E32" s="14" t="s">
        <v>178</v>
      </c>
      <c r="F32" s="14" t="s">
        <v>179</v>
      </c>
      <c r="G32" s="14" t="s">
        <v>180</v>
      </c>
      <c r="H32" s="14" t="s">
        <v>171</v>
      </c>
      <c r="I32" s="14"/>
      <c r="J32" s="14"/>
      <c r="K32" s="14"/>
      <c r="L32" s="14"/>
      <c r="M32" s="14"/>
      <c r="N32" s="14"/>
      <c r="O32" s="15"/>
      <c r="P32" s="16" t="s">
        <v>316</v>
      </c>
      <c r="Q32" s="47" t="s">
        <v>53</v>
      </c>
    </row>
    <row r="33" spans="1:17" s="1" customFormat="1" ht="15.75" customHeight="1">
      <c r="A33" s="37"/>
      <c r="B33" s="37"/>
      <c r="C33" s="37"/>
      <c r="D33" s="37"/>
      <c r="E33" s="14">
        <v>441</v>
      </c>
      <c r="F33" s="14">
        <v>323</v>
      </c>
      <c r="G33" s="14">
        <v>579</v>
      </c>
      <c r="H33" s="14"/>
      <c r="I33" s="14"/>
      <c r="J33" s="14"/>
      <c r="K33" s="14"/>
      <c r="L33" s="14"/>
      <c r="M33" s="14"/>
      <c r="N33" s="14"/>
      <c r="O33" s="49">
        <f>SUM(E33:N33)</f>
        <v>1343</v>
      </c>
      <c r="P33" s="50"/>
      <c r="Q33" s="33"/>
    </row>
  </sheetData>
  <printOptions/>
  <pageMargins left="0.3937007874015748" right="0" top="0.3937007874015748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4"/>
  <sheetViews>
    <sheetView workbookViewId="0" topLeftCell="D1">
      <selection activeCell="J5" sqref="J5"/>
    </sheetView>
  </sheetViews>
  <sheetFormatPr defaultColWidth="9.140625" defaultRowHeight="12.75"/>
  <cols>
    <col min="1" max="1" width="3.57421875" style="1" customWidth="1"/>
    <col min="2" max="2" width="23.28125" style="1" customWidth="1"/>
    <col min="3" max="3" width="9.421875" style="1" customWidth="1"/>
    <col min="4" max="4" width="10.28125" style="1" customWidth="1"/>
    <col min="5" max="6" width="7.7109375" style="34" customWidth="1"/>
    <col min="7" max="7" width="15.7109375" style="34" customWidth="1"/>
    <col min="8" max="8" width="4.421875" style="1" customWidth="1"/>
    <col min="9" max="9" width="4.28125" style="1" customWidth="1"/>
    <col min="10" max="10" width="6.57421875" style="1" customWidth="1"/>
    <col min="11" max="11" width="5.00390625" style="1" customWidth="1"/>
    <col min="12" max="12" width="29.57421875" style="28" customWidth="1"/>
    <col min="13" max="16384" width="9.140625" style="3" customWidth="1"/>
  </cols>
  <sheetData>
    <row r="1" spans="1:7" s="21" customFormat="1" ht="14.25">
      <c r="A1" s="21" t="s">
        <v>120</v>
      </c>
      <c r="B1" s="22"/>
      <c r="C1" s="22"/>
      <c r="D1" s="22"/>
      <c r="E1" s="31"/>
      <c r="F1" s="31"/>
      <c r="G1" s="31"/>
    </row>
    <row r="2" spans="1:7" s="21" customFormat="1" ht="14.25">
      <c r="A2" s="21" t="s">
        <v>29</v>
      </c>
      <c r="B2" s="22"/>
      <c r="C2" s="22"/>
      <c r="D2" s="22"/>
      <c r="E2" s="31"/>
      <c r="F2" s="31"/>
      <c r="G2" s="31"/>
    </row>
    <row r="3" spans="2:7" s="21" customFormat="1" ht="14.25">
      <c r="B3" s="22"/>
      <c r="C3" s="22"/>
      <c r="D3" s="22"/>
      <c r="E3" s="31"/>
      <c r="F3" s="31"/>
      <c r="G3" s="31"/>
    </row>
    <row r="4" spans="1:7" s="21" customFormat="1" ht="15">
      <c r="A4" s="23" t="s">
        <v>88</v>
      </c>
      <c r="B4" s="22"/>
      <c r="C4" s="22"/>
      <c r="D4" s="22"/>
      <c r="E4" s="31"/>
      <c r="F4" s="31"/>
      <c r="G4" s="31"/>
    </row>
    <row r="5" spans="2:7" s="21" customFormat="1" ht="12.75" customHeight="1">
      <c r="B5" s="22"/>
      <c r="C5" s="22"/>
      <c r="D5" s="22"/>
      <c r="E5" s="31"/>
      <c r="F5" s="31"/>
      <c r="G5" s="31"/>
    </row>
    <row r="6" spans="1:12" s="25" customFormat="1" ht="14.25">
      <c r="A6" s="24" t="s">
        <v>89</v>
      </c>
      <c r="B6" s="24" t="s">
        <v>23</v>
      </c>
      <c r="C6" s="24" t="s">
        <v>91</v>
      </c>
      <c r="D6" s="24" t="s">
        <v>121</v>
      </c>
      <c r="E6" s="32" t="s">
        <v>122</v>
      </c>
      <c r="F6" s="32" t="s">
        <v>123</v>
      </c>
      <c r="G6" s="32" t="s">
        <v>124</v>
      </c>
      <c r="H6" s="24" t="s">
        <v>255</v>
      </c>
      <c r="I6" s="24" t="s">
        <v>256</v>
      </c>
      <c r="J6" s="24" t="s">
        <v>27</v>
      </c>
      <c r="K6" s="24" t="s">
        <v>25</v>
      </c>
      <c r="L6" s="29" t="s">
        <v>26</v>
      </c>
    </row>
    <row r="7" spans="1:12" ht="15.75" customHeight="1">
      <c r="A7" s="10" t="s">
        <v>12</v>
      </c>
      <c r="B7" s="10" t="s">
        <v>30</v>
      </c>
      <c r="C7" s="10" t="s">
        <v>31</v>
      </c>
      <c r="D7" s="10" t="s">
        <v>32</v>
      </c>
      <c r="E7" s="33" t="s">
        <v>33</v>
      </c>
      <c r="F7" s="33" t="s">
        <v>34</v>
      </c>
      <c r="G7" s="33" t="s">
        <v>35</v>
      </c>
      <c r="H7" s="10" t="s">
        <v>36</v>
      </c>
      <c r="I7" s="10" t="s">
        <v>36</v>
      </c>
      <c r="J7" s="10" t="s">
        <v>292</v>
      </c>
      <c r="K7" s="10" t="s">
        <v>284</v>
      </c>
      <c r="L7" s="30" t="s">
        <v>9</v>
      </c>
    </row>
    <row r="8" spans="1:12" ht="15.75" customHeight="1">
      <c r="A8" s="10" t="s">
        <v>13</v>
      </c>
      <c r="B8" s="10" t="s">
        <v>114</v>
      </c>
      <c r="C8" s="10" t="s">
        <v>115</v>
      </c>
      <c r="D8" s="10" t="s">
        <v>116</v>
      </c>
      <c r="E8" s="33"/>
      <c r="F8" s="33"/>
      <c r="G8" s="33"/>
      <c r="H8" s="10"/>
      <c r="I8" s="10" t="s">
        <v>36</v>
      </c>
      <c r="J8" s="10" t="s">
        <v>301</v>
      </c>
      <c r="K8" s="10" t="s">
        <v>112</v>
      </c>
      <c r="L8" s="30" t="s">
        <v>117</v>
      </c>
    </row>
    <row r="9" spans="1:12" ht="15.75" customHeight="1">
      <c r="A9" s="10" t="s">
        <v>14</v>
      </c>
      <c r="B9" s="10" t="s">
        <v>50</v>
      </c>
      <c r="C9" s="10" t="s">
        <v>51</v>
      </c>
      <c r="D9" s="10" t="s">
        <v>48</v>
      </c>
      <c r="E9" s="33" t="s">
        <v>49</v>
      </c>
      <c r="F9" s="33"/>
      <c r="G9" s="33" t="s">
        <v>52</v>
      </c>
      <c r="H9" s="10" t="s">
        <v>41</v>
      </c>
      <c r="I9" s="10" t="s">
        <v>41</v>
      </c>
      <c r="J9" s="10" t="s">
        <v>295</v>
      </c>
      <c r="K9" s="10" t="s">
        <v>286</v>
      </c>
      <c r="L9" s="30" t="s">
        <v>53</v>
      </c>
    </row>
    <row r="10" spans="1:12" ht="15.75" customHeight="1">
      <c r="A10" s="10" t="s">
        <v>18</v>
      </c>
      <c r="B10" s="10" t="s">
        <v>37</v>
      </c>
      <c r="C10" s="10" t="s">
        <v>38</v>
      </c>
      <c r="D10" s="10" t="s">
        <v>21</v>
      </c>
      <c r="E10" s="33" t="s">
        <v>39</v>
      </c>
      <c r="F10" s="33"/>
      <c r="G10" s="33" t="s">
        <v>40</v>
      </c>
      <c r="H10" s="10" t="s">
        <v>41</v>
      </c>
      <c r="I10" s="10" t="s">
        <v>41</v>
      </c>
      <c r="J10" s="10" t="s">
        <v>318</v>
      </c>
      <c r="K10" s="10" t="s">
        <v>285</v>
      </c>
      <c r="L10" s="30" t="s">
        <v>22</v>
      </c>
    </row>
    <row r="11" spans="1:12" ht="15.75" customHeight="1">
      <c r="A11" s="10" t="s">
        <v>15</v>
      </c>
      <c r="B11" s="10" t="s">
        <v>60</v>
      </c>
      <c r="C11" s="10" t="s">
        <v>61</v>
      </c>
      <c r="D11" s="10" t="s">
        <v>62</v>
      </c>
      <c r="E11" s="33" t="s">
        <v>63</v>
      </c>
      <c r="F11" s="33"/>
      <c r="G11" s="33" t="s">
        <v>64</v>
      </c>
      <c r="H11" s="10" t="s">
        <v>41</v>
      </c>
      <c r="I11" s="10" t="s">
        <v>41</v>
      </c>
      <c r="J11" s="10" t="s">
        <v>298</v>
      </c>
      <c r="K11" s="10" t="s">
        <v>5</v>
      </c>
      <c r="L11" s="30" t="s">
        <v>65</v>
      </c>
    </row>
    <row r="12" spans="1:12" ht="15.75" customHeight="1">
      <c r="A12" s="10" t="s">
        <v>118</v>
      </c>
      <c r="B12" s="10" t="s">
        <v>233</v>
      </c>
      <c r="C12" s="10" t="s">
        <v>154</v>
      </c>
      <c r="D12" s="10" t="s">
        <v>104</v>
      </c>
      <c r="E12" s="33"/>
      <c r="F12" s="33"/>
      <c r="G12" s="33"/>
      <c r="H12" s="10"/>
      <c r="I12" s="10"/>
      <c r="J12" s="10" t="s">
        <v>317</v>
      </c>
      <c r="K12" s="10" t="s">
        <v>112</v>
      </c>
      <c r="L12" s="30" t="s">
        <v>106</v>
      </c>
    </row>
    <row r="13" spans="1:12" ht="15.75" customHeight="1">
      <c r="A13" s="10" t="s">
        <v>0</v>
      </c>
      <c r="B13" s="10" t="s">
        <v>66</v>
      </c>
      <c r="C13" s="10" t="s">
        <v>67</v>
      </c>
      <c r="D13" s="10" t="s">
        <v>3</v>
      </c>
      <c r="E13" s="33" t="s">
        <v>68</v>
      </c>
      <c r="F13" s="33"/>
      <c r="G13" s="33" t="s">
        <v>69</v>
      </c>
      <c r="H13" s="10" t="s">
        <v>41</v>
      </c>
      <c r="I13" s="10" t="s">
        <v>41</v>
      </c>
      <c r="J13" s="10" t="s">
        <v>293</v>
      </c>
      <c r="K13" s="10" t="s">
        <v>287</v>
      </c>
      <c r="L13" s="30" t="s">
        <v>70</v>
      </c>
    </row>
    <row r="14" spans="1:12" ht="15.75" customHeight="1">
      <c r="A14" s="10" t="s">
        <v>1</v>
      </c>
      <c r="B14" s="10" t="s">
        <v>58</v>
      </c>
      <c r="C14" s="10" t="s">
        <v>59</v>
      </c>
      <c r="D14" s="10" t="s">
        <v>56</v>
      </c>
      <c r="E14" s="33" t="s">
        <v>49</v>
      </c>
      <c r="F14" s="33"/>
      <c r="G14" s="33" t="s">
        <v>52</v>
      </c>
      <c r="H14" s="10" t="s">
        <v>41</v>
      </c>
      <c r="I14" s="10" t="s">
        <v>41</v>
      </c>
      <c r="J14" s="10" t="s">
        <v>297</v>
      </c>
      <c r="K14" s="10" t="s">
        <v>313</v>
      </c>
      <c r="L14" s="30" t="s">
        <v>53</v>
      </c>
    </row>
    <row r="15" spans="1:12" ht="15.75" customHeight="1">
      <c r="A15" s="10" t="s">
        <v>19</v>
      </c>
      <c r="B15" s="10" t="s">
        <v>54</v>
      </c>
      <c r="C15" s="10" t="s">
        <v>55</v>
      </c>
      <c r="D15" s="10" t="s">
        <v>56</v>
      </c>
      <c r="E15" s="33" t="s">
        <v>49</v>
      </c>
      <c r="F15" s="33"/>
      <c r="G15" s="33" t="s">
        <v>57</v>
      </c>
      <c r="H15" s="10" t="s">
        <v>41</v>
      </c>
      <c r="I15" s="10" t="s">
        <v>41</v>
      </c>
      <c r="J15" s="10" t="s">
        <v>296</v>
      </c>
      <c r="K15" s="10" t="s">
        <v>314</v>
      </c>
      <c r="L15" s="30" t="s">
        <v>53</v>
      </c>
    </row>
    <row r="16" spans="1:12" ht="15.75" customHeight="1">
      <c r="A16" s="10" t="s">
        <v>16</v>
      </c>
      <c r="B16" s="10" t="s">
        <v>44</v>
      </c>
      <c r="C16" s="10" t="s">
        <v>45</v>
      </c>
      <c r="D16" s="10" t="s">
        <v>2</v>
      </c>
      <c r="E16" s="33" t="s">
        <v>39</v>
      </c>
      <c r="F16" s="33"/>
      <c r="G16" s="33" t="s">
        <v>46</v>
      </c>
      <c r="H16" s="10" t="s">
        <v>41</v>
      </c>
      <c r="I16" s="10"/>
      <c r="J16" s="10" t="s">
        <v>291</v>
      </c>
      <c r="K16" s="10" t="s">
        <v>315</v>
      </c>
      <c r="L16" s="30" t="s">
        <v>47</v>
      </c>
    </row>
    <row r="17" spans="1:12" ht="15.75" customHeight="1">
      <c r="A17" s="10" t="s">
        <v>20</v>
      </c>
      <c r="B17" s="10" t="s">
        <v>105</v>
      </c>
      <c r="C17" s="10" t="s">
        <v>152</v>
      </c>
      <c r="D17" s="10" t="s">
        <v>104</v>
      </c>
      <c r="E17" s="33"/>
      <c r="F17" s="33"/>
      <c r="G17" s="33"/>
      <c r="H17" s="10"/>
      <c r="I17" s="10"/>
      <c r="J17" s="10" t="s">
        <v>299</v>
      </c>
      <c r="K17" s="10" t="s">
        <v>112</v>
      </c>
      <c r="L17" s="30" t="s">
        <v>53</v>
      </c>
    </row>
    <row r="18" spans="1:12" ht="15.75" customHeight="1">
      <c r="A18" s="10"/>
      <c r="B18" s="10" t="s">
        <v>42</v>
      </c>
      <c r="C18" s="10" t="s">
        <v>43</v>
      </c>
      <c r="D18" s="10" t="s">
        <v>21</v>
      </c>
      <c r="E18" s="33" t="s">
        <v>39</v>
      </c>
      <c r="F18" s="33"/>
      <c r="G18" s="33" t="s">
        <v>40</v>
      </c>
      <c r="H18" s="10" t="s">
        <v>41</v>
      </c>
      <c r="I18" s="10"/>
      <c r="J18" s="10" t="s">
        <v>294</v>
      </c>
      <c r="K18" s="10"/>
      <c r="L18" s="30" t="s">
        <v>22</v>
      </c>
    </row>
    <row r="19" spans="1:12" ht="15.75" customHeight="1">
      <c r="A19" s="10"/>
      <c r="B19" s="10" t="s">
        <v>113</v>
      </c>
      <c r="C19" s="10" t="s">
        <v>153</v>
      </c>
      <c r="D19" s="10" t="s">
        <v>104</v>
      </c>
      <c r="E19" s="33"/>
      <c r="F19" s="33"/>
      <c r="G19" s="33"/>
      <c r="H19" s="10"/>
      <c r="I19" s="10"/>
      <c r="J19" s="10" t="s">
        <v>300</v>
      </c>
      <c r="K19" s="10" t="s">
        <v>112</v>
      </c>
      <c r="L19" s="30" t="s">
        <v>53</v>
      </c>
    </row>
    <row r="20" spans="1:11" ht="14.25">
      <c r="A20" s="9"/>
      <c r="B20" s="9"/>
      <c r="C20" s="9"/>
      <c r="D20" s="9"/>
      <c r="H20" s="9"/>
      <c r="I20" s="9"/>
      <c r="J20" s="9"/>
      <c r="K20" s="9"/>
    </row>
    <row r="21" spans="1:11" ht="14.25">
      <c r="A21" s="9"/>
      <c r="B21" s="9"/>
      <c r="C21" s="9"/>
      <c r="D21" s="9"/>
      <c r="H21" s="9"/>
      <c r="I21" s="9"/>
      <c r="J21" s="9"/>
      <c r="K21" s="9"/>
    </row>
    <row r="22" spans="1:11" ht="14.25">
      <c r="A22" s="9"/>
      <c r="B22" s="9"/>
      <c r="C22" s="9"/>
      <c r="D22" s="9"/>
      <c r="H22" s="9"/>
      <c r="I22" s="9"/>
      <c r="J22" s="9"/>
      <c r="K22" s="9"/>
    </row>
    <row r="23" spans="1:11" ht="14.25">
      <c r="A23" s="9"/>
      <c r="B23" s="9"/>
      <c r="C23" s="9"/>
      <c r="D23" s="9"/>
      <c r="H23" s="9"/>
      <c r="I23" s="9"/>
      <c r="J23" s="9"/>
      <c r="K23" s="9"/>
    </row>
    <row r="24" spans="1:11" ht="14.25">
      <c r="A24" s="9"/>
      <c r="B24" s="9"/>
      <c r="C24" s="9"/>
      <c r="D24" s="9"/>
      <c r="H24" s="9"/>
      <c r="I24" s="9"/>
      <c r="J24" s="9"/>
      <c r="K24" s="9"/>
    </row>
    <row r="25" spans="1:11" ht="14.25">
      <c r="A25" s="9"/>
      <c r="B25" s="9"/>
      <c r="C25" s="9"/>
      <c r="D25" s="9"/>
      <c r="H25" s="9"/>
      <c r="I25" s="9"/>
      <c r="J25" s="9"/>
      <c r="K25" s="9"/>
    </row>
    <row r="26" spans="1:11" ht="14.25">
      <c r="A26" s="9"/>
      <c r="B26" s="9"/>
      <c r="C26" s="9"/>
      <c r="D26" s="9"/>
      <c r="H26" s="9"/>
      <c r="I26" s="9"/>
      <c r="J26" s="9"/>
      <c r="K26" s="9"/>
    </row>
    <row r="27" spans="1:11" ht="14.25">
      <c r="A27" s="9"/>
      <c r="B27" s="9"/>
      <c r="C27" s="9"/>
      <c r="D27" s="9"/>
      <c r="H27" s="9"/>
      <c r="I27" s="9"/>
      <c r="J27" s="9"/>
      <c r="K27" s="9"/>
    </row>
    <row r="28" spans="1:11" ht="14.25">
      <c r="A28" s="9"/>
      <c r="B28" s="9"/>
      <c r="C28" s="9"/>
      <c r="D28" s="9"/>
      <c r="H28" s="9"/>
      <c r="I28" s="9"/>
      <c r="J28" s="9"/>
      <c r="K28" s="9"/>
    </row>
    <row r="826" spans="3:4" ht="15">
      <c r="C826" s="2"/>
      <c r="D826" s="2"/>
    </row>
    <row r="827" spans="3:4" ht="15">
      <c r="C827" s="2"/>
      <c r="D827" s="2"/>
    </row>
    <row r="828" spans="3:4" ht="15">
      <c r="C828" s="2"/>
      <c r="D828" s="2"/>
    </row>
    <row r="840" spans="3:4" ht="15">
      <c r="C840" s="2"/>
      <c r="D840" s="2"/>
    </row>
    <row r="853" spans="3:4" ht="15">
      <c r="C853" s="2"/>
      <c r="D853" s="2"/>
    </row>
    <row r="854" spans="3:4" ht="15">
      <c r="C854" s="2"/>
      <c r="D854" s="2"/>
    </row>
    <row r="855" spans="3:4" ht="15">
      <c r="C855" s="2"/>
      <c r="D855" s="2"/>
    </row>
    <row r="856" spans="3:4" ht="15">
      <c r="C856" s="2"/>
      <c r="D856" s="2"/>
    </row>
    <row r="857" spans="3:4" ht="15">
      <c r="C857" s="2"/>
      <c r="D857" s="2"/>
    </row>
    <row r="858" spans="3:4" ht="15">
      <c r="C858" s="2"/>
      <c r="D858" s="2"/>
    </row>
    <row r="859" spans="3:4" ht="15">
      <c r="C859" s="2"/>
      <c r="D859" s="2"/>
    </row>
    <row r="860" spans="3:4" ht="15">
      <c r="C860" s="2"/>
      <c r="D860" s="2"/>
    </row>
    <row r="861" spans="3:4" ht="15">
      <c r="C861" s="2"/>
      <c r="D861" s="2"/>
    </row>
    <row r="886" spans="3:4" ht="15">
      <c r="C886" s="2"/>
      <c r="D886" s="2"/>
    </row>
    <row r="887" spans="3:4" ht="15">
      <c r="C887" s="2"/>
      <c r="D887" s="2"/>
    </row>
    <row r="888" spans="3:4" ht="15">
      <c r="C888" s="2"/>
      <c r="D888" s="2"/>
    </row>
    <row r="889" spans="3:4" ht="15">
      <c r="C889" s="2"/>
      <c r="D889" s="2"/>
    </row>
    <row r="909" spans="3:4" ht="15">
      <c r="C909" s="2"/>
      <c r="D909" s="2"/>
    </row>
    <row r="931" spans="3:4" ht="15">
      <c r="C931" s="2"/>
      <c r="D931" s="2"/>
    </row>
    <row r="932" spans="3:4" ht="15">
      <c r="C932" s="2"/>
      <c r="D932" s="2"/>
    </row>
    <row r="933" spans="3:4" ht="15">
      <c r="C933" s="2"/>
      <c r="D933" s="2"/>
    </row>
    <row r="934" spans="3:4" ht="15">
      <c r="C934" s="2"/>
      <c r="D934" s="2"/>
    </row>
    <row r="935" spans="3:4" ht="15">
      <c r="C935" s="2"/>
      <c r="D935" s="2"/>
    </row>
    <row r="936" spans="3:4" ht="15">
      <c r="C936" s="2"/>
      <c r="D936" s="2"/>
    </row>
    <row r="937" spans="3:4" ht="15">
      <c r="C937" s="2"/>
      <c r="D937" s="2"/>
    </row>
    <row r="938" spans="3:4" ht="15">
      <c r="C938" s="2"/>
      <c r="D938" s="2"/>
    </row>
    <row r="939" spans="3:4" ht="15">
      <c r="C939" s="2"/>
      <c r="D939" s="2"/>
    </row>
    <row r="940" spans="3:4" ht="15">
      <c r="C940" s="2"/>
      <c r="D940" s="2"/>
    </row>
    <row r="941" spans="3:4" ht="15">
      <c r="C941" s="2"/>
      <c r="D941" s="2"/>
    </row>
    <row r="942" spans="3:4" ht="15">
      <c r="C942" s="2"/>
      <c r="D942" s="2"/>
    </row>
    <row r="955" spans="3:4" ht="15">
      <c r="C955" s="2"/>
      <c r="D955" s="2"/>
    </row>
    <row r="962" spans="3:4" ht="15">
      <c r="C962" s="2"/>
      <c r="D962" s="2"/>
    </row>
    <row r="963" spans="3:4" ht="15">
      <c r="C963" s="2"/>
      <c r="D963" s="2"/>
    </row>
    <row r="964" spans="3:4" ht="15">
      <c r="C964" s="2"/>
      <c r="D964" s="2"/>
    </row>
    <row r="995" spans="3:4" ht="15">
      <c r="C995" s="2"/>
      <c r="D995" s="2"/>
    </row>
    <row r="996" spans="3:4" ht="15">
      <c r="C996" s="2"/>
      <c r="D996" s="2"/>
    </row>
    <row r="1017" spans="3:4" ht="15">
      <c r="C1017" s="2"/>
      <c r="D1017" s="2"/>
    </row>
    <row r="1018" spans="3:4" ht="15">
      <c r="C1018" s="2"/>
      <c r="D1018" s="2"/>
    </row>
    <row r="1019" spans="3:4" ht="15">
      <c r="C1019" s="2"/>
      <c r="D1019" s="2"/>
    </row>
    <row r="1020" spans="3:4" ht="15">
      <c r="C1020" s="2"/>
      <c r="D1020" s="2"/>
    </row>
    <row r="1047" spans="3:4" ht="15">
      <c r="C1047" s="2"/>
      <c r="D1047" s="2"/>
    </row>
    <row r="1063" spans="3:4" ht="15">
      <c r="C1063" s="2"/>
      <c r="D1063" s="2"/>
    </row>
    <row r="1064" spans="3:4" ht="15">
      <c r="C1064" s="2"/>
      <c r="D1064" s="2"/>
    </row>
    <row r="1065" spans="3:4" ht="15">
      <c r="C1065" s="2"/>
      <c r="D1065" s="2"/>
    </row>
    <row r="1087" spans="3:4" ht="15">
      <c r="C1087" s="2"/>
      <c r="D1087" s="2"/>
    </row>
    <row r="1088" spans="3:4" ht="15">
      <c r="C1088" s="2"/>
      <c r="D1088" s="2"/>
    </row>
    <row r="1089" spans="3:4" ht="15">
      <c r="C1089" s="2"/>
      <c r="D1089" s="2"/>
    </row>
    <row r="1090" spans="3:4" ht="15">
      <c r="C1090" s="2"/>
      <c r="D1090" s="2"/>
    </row>
    <row r="1091" spans="3:4" ht="15">
      <c r="C1091" s="2"/>
      <c r="D1091" s="2"/>
    </row>
    <row r="1092" spans="3:4" ht="15">
      <c r="C1092" s="2"/>
      <c r="D1092" s="2"/>
    </row>
    <row r="1093" spans="3:4" ht="15">
      <c r="C1093" s="2"/>
      <c r="D1093" s="2"/>
    </row>
    <row r="1111" spans="3:4" ht="15">
      <c r="C1111" s="2"/>
      <c r="D1111" s="2"/>
    </row>
    <row r="1131" spans="3:4" ht="15">
      <c r="C1131" s="2"/>
      <c r="D1131" s="2"/>
    </row>
    <row r="1152" spans="3:4" ht="15">
      <c r="C1152" s="2"/>
      <c r="D1152" s="2"/>
    </row>
    <row r="1153" spans="3:4" ht="15">
      <c r="C1153" s="2"/>
      <c r="D1153" s="2"/>
    </row>
    <row r="1154" spans="3:4" ht="15">
      <c r="C1154" s="2"/>
      <c r="D1154" s="2"/>
    </row>
    <row r="1155" spans="3:4" ht="15">
      <c r="C1155" s="2"/>
      <c r="D1155" s="2"/>
    </row>
    <row r="1156" spans="3:4" ht="15">
      <c r="C1156" s="2"/>
      <c r="D1156" s="2"/>
    </row>
    <row r="1157" spans="3:4" ht="15">
      <c r="C1157" s="2"/>
      <c r="D1157" s="2"/>
    </row>
    <row r="1158" spans="3:4" ht="15">
      <c r="C1158" s="2"/>
      <c r="D1158" s="2"/>
    </row>
    <row r="1192" spans="3:4" ht="15">
      <c r="C1192" s="2"/>
      <c r="D1192" s="2"/>
    </row>
    <row r="1193" spans="3:4" ht="15">
      <c r="C1193" s="2"/>
      <c r="D1193" s="2"/>
    </row>
    <row r="1194" spans="3:4" ht="15">
      <c r="C1194" s="2"/>
      <c r="D1194" s="2"/>
    </row>
    <row r="1195" spans="3:4" ht="15">
      <c r="C1195" s="2"/>
      <c r="D1195" s="2"/>
    </row>
    <row r="1196" spans="3:4" ht="15">
      <c r="C1196" s="2"/>
      <c r="D1196" s="2"/>
    </row>
    <row r="1197" spans="3:4" ht="15">
      <c r="C1197" s="2"/>
      <c r="D1197" s="2"/>
    </row>
    <row r="1198" spans="3:4" ht="15">
      <c r="C1198" s="2"/>
      <c r="D1198" s="2"/>
    </row>
    <row r="1199" spans="3:4" ht="15">
      <c r="C1199" s="2"/>
      <c r="D1199" s="2"/>
    </row>
    <row r="1207" spans="3:4" ht="15">
      <c r="C1207" s="2"/>
      <c r="D1207" s="2"/>
    </row>
    <row r="1208" spans="3:4" ht="15">
      <c r="C1208" s="2"/>
      <c r="D1208" s="2"/>
    </row>
    <row r="1209" spans="3:4" ht="15">
      <c r="C1209" s="2"/>
      <c r="D1209" s="2"/>
    </row>
    <row r="1234" spans="3:4" ht="15">
      <c r="C1234" s="2"/>
      <c r="D1234" s="2"/>
    </row>
    <row r="1235" spans="3:4" ht="15">
      <c r="C1235" s="2"/>
      <c r="D1235" s="2"/>
    </row>
    <row r="1236" spans="3:4" ht="15">
      <c r="C1236" s="2"/>
      <c r="D1236" s="2"/>
    </row>
    <row r="1237" spans="3:4" ht="15">
      <c r="C1237" s="2"/>
      <c r="D1237" s="2"/>
    </row>
    <row r="1238" spans="3:4" ht="15">
      <c r="C1238" s="2"/>
      <c r="D1238" s="2"/>
    </row>
    <row r="1239" spans="3:4" ht="15">
      <c r="C1239" s="2"/>
      <c r="D1239" s="2"/>
    </row>
    <row r="1261" spans="3:4" ht="15">
      <c r="C1261" s="2"/>
      <c r="D1261" s="2"/>
    </row>
    <row r="1262" spans="3:4" ht="15">
      <c r="C1262" s="2"/>
      <c r="D1262" s="2"/>
    </row>
    <row r="1293" spans="3:4" ht="15">
      <c r="C1293" s="2"/>
      <c r="D1293" s="2"/>
    </row>
    <row r="1294" spans="3:4" ht="15">
      <c r="C1294" s="2"/>
      <c r="D1294" s="2"/>
    </row>
    <row r="1295" spans="3:4" ht="15">
      <c r="C1295" s="2"/>
      <c r="D1295" s="2"/>
    </row>
    <row r="1296" spans="3:4" ht="15">
      <c r="C1296" s="2"/>
      <c r="D1296" s="2"/>
    </row>
    <row r="1297" spans="3:4" ht="15">
      <c r="C1297" s="2"/>
      <c r="D1297" s="2"/>
    </row>
    <row r="1298" spans="3:4" ht="15">
      <c r="C1298" s="2"/>
      <c r="D1298" s="2"/>
    </row>
    <row r="1299" spans="3:4" ht="15">
      <c r="C1299" s="2"/>
      <c r="D1299" s="2"/>
    </row>
    <row r="1313" spans="3:4" ht="15">
      <c r="C1313" s="2"/>
      <c r="D1313" s="2"/>
    </row>
    <row r="1314" spans="3:4" ht="15">
      <c r="C1314" s="2"/>
      <c r="D1314" s="2"/>
    </row>
    <row r="1315" spans="3:4" ht="15">
      <c r="C1315" s="2"/>
      <c r="D1315" s="2"/>
    </row>
    <row r="1335" spans="3:4" ht="15">
      <c r="C1335" s="2"/>
      <c r="D1335" s="2"/>
    </row>
    <row r="1336" spans="3:4" ht="15">
      <c r="C1336" s="2"/>
      <c r="D1336" s="2"/>
    </row>
    <row r="1337" spans="3:4" ht="15">
      <c r="C1337" s="2"/>
      <c r="D1337" s="2"/>
    </row>
    <row r="1344" spans="3:4" ht="15">
      <c r="C1344" s="2"/>
      <c r="D1344" s="2"/>
    </row>
    <row r="1345" spans="3:4" ht="15">
      <c r="C1345" s="2"/>
      <c r="D1345" s="2"/>
    </row>
    <row r="1346" spans="3:4" ht="15">
      <c r="C1346" s="2"/>
      <c r="D1346" s="2"/>
    </row>
    <row r="1365" spans="3:4" ht="15">
      <c r="C1365" s="2"/>
      <c r="D1365" s="2"/>
    </row>
    <row r="1366" spans="3:4" ht="15">
      <c r="C1366" s="2"/>
      <c r="D1366" s="2"/>
    </row>
    <row r="1367" spans="3:4" ht="15">
      <c r="C1367" s="2"/>
      <c r="D1367" s="2"/>
    </row>
    <row r="1368" spans="3:4" ht="15">
      <c r="C1368" s="2"/>
      <c r="D1368" s="2"/>
    </row>
    <row r="1369" spans="3:4" ht="15">
      <c r="C1369" s="2"/>
      <c r="D1369" s="2"/>
    </row>
    <row r="1370" spans="3:4" ht="15">
      <c r="C1370" s="2"/>
      <c r="D1370" s="2"/>
    </row>
    <row r="1383" spans="3:4" ht="15">
      <c r="C1383" s="2"/>
      <c r="D1383" s="2"/>
    </row>
    <row r="1384" spans="3:4" ht="15">
      <c r="C1384" s="2"/>
      <c r="D1384" s="2"/>
    </row>
  </sheetData>
  <printOptions/>
  <pageMargins left="0.35433070866141736" right="0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.8515625" style="1" customWidth="1"/>
    <col min="2" max="2" width="20.8515625" style="1" customWidth="1"/>
    <col min="3" max="3" width="8.57421875" style="1" customWidth="1"/>
    <col min="4" max="4" width="16.7109375" style="1" customWidth="1"/>
    <col min="5" max="5" width="9.7109375" style="34" customWidth="1"/>
    <col min="6" max="6" width="6.28125" style="34" customWidth="1"/>
    <col min="7" max="7" width="15.8515625" style="34" customWidth="1"/>
    <col min="8" max="8" width="3.421875" style="1" customWidth="1"/>
    <col min="9" max="9" width="4.00390625" style="1" customWidth="1"/>
    <col min="10" max="10" width="6.8515625" style="1" customWidth="1"/>
    <col min="11" max="11" width="5.140625" style="1" customWidth="1"/>
    <col min="12" max="12" width="32.57421875" style="34" customWidth="1"/>
    <col min="13" max="16384" width="9.140625" style="1" customWidth="1"/>
  </cols>
  <sheetData>
    <row r="1" spans="1:12" s="21" customFormat="1" ht="14.25">
      <c r="A1" s="21" t="s">
        <v>120</v>
      </c>
      <c r="B1" s="22"/>
      <c r="C1" s="22"/>
      <c r="D1" s="22"/>
      <c r="E1" s="31"/>
      <c r="F1" s="31"/>
      <c r="G1" s="31"/>
      <c r="L1" s="31"/>
    </row>
    <row r="2" spans="1:12" s="21" customFormat="1" ht="14.25">
      <c r="A2" s="21" t="s">
        <v>29</v>
      </c>
      <c r="B2" s="22"/>
      <c r="C2" s="22"/>
      <c r="D2" s="22"/>
      <c r="E2" s="31"/>
      <c r="F2" s="31"/>
      <c r="G2" s="31"/>
      <c r="L2" s="31"/>
    </row>
    <row r="3" spans="2:12" s="21" customFormat="1" ht="14.25">
      <c r="B3" s="22"/>
      <c r="C3" s="22"/>
      <c r="D3" s="22"/>
      <c r="E3" s="31"/>
      <c r="F3" s="31"/>
      <c r="G3" s="31"/>
      <c r="L3" s="31"/>
    </row>
    <row r="4" spans="1:12" s="21" customFormat="1" ht="15">
      <c r="A4" s="23" t="s">
        <v>126</v>
      </c>
      <c r="B4" s="22"/>
      <c r="C4" s="22"/>
      <c r="D4" s="22"/>
      <c r="E4" s="31"/>
      <c r="F4" s="31"/>
      <c r="G4" s="31"/>
      <c r="L4" s="31"/>
    </row>
    <row r="5" spans="2:12" s="21" customFormat="1" ht="12.75" customHeight="1">
      <c r="B5" s="22"/>
      <c r="C5" s="22"/>
      <c r="D5" s="22"/>
      <c r="E5" s="31"/>
      <c r="F5" s="31"/>
      <c r="G5" s="31"/>
      <c r="L5" s="31"/>
    </row>
    <row r="6" spans="1:12" s="25" customFormat="1" ht="12.75">
      <c r="A6" s="24" t="s">
        <v>89</v>
      </c>
      <c r="B6" s="24" t="s">
        <v>23</v>
      </c>
      <c r="C6" s="24" t="s">
        <v>91</v>
      </c>
      <c r="D6" s="24" t="s">
        <v>121</v>
      </c>
      <c r="E6" s="32" t="s">
        <v>122</v>
      </c>
      <c r="F6" s="32" t="s">
        <v>123</v>
      </c>
      <c r="G6" s="32" t="s">
        <v>124</v>
      </c>
      <c r="H6" s="24" t="s">
        <v>125</v>
      </c>
      <c r="I6" s="24" t="s">
        <v>256</v>
      </c>
      <c r="J6" s="24" t="s">
        <v>27</v>
      </c>
      <c r="K6" s="24" t="s">
        <v>25</v>
      </c>
      <c r="L6" s="32" t="s">
        <v>26</v>
      </c>
    </row>
    <row r="7" spans="1:12" s="9" customFormat="1" ht="14.25">
      <c r="A7" s="10" t="s">
        <v>12</v>
      </c>
      <c r="B7" s="10" t="s">
        <v>6</v>
      </c>
      <c r="C7" s="10" t="s">
        <v>7</v>
      </c>
      <c r="D7" s="10" t="s">
        <v>71</v>
      </c>
      <c r="E7" s="33" t="s">
        <v>72</v>
      </c>
      <c r="F7" s="33"/>
      <c r="G7" s="33" t="s">
        <v>73</v>
      </c>
      <c r="H7" s="10" t="s">
        <v>41</v>
      </c>
      <c r="I7" s="10" t="s">
        <v>41</v>
      </c>
      <c r="J7" s="10" t="s">
        <v>276</v>
      </c>
      <c r="K7" s="10" t="s">
        <v>284</v>
      </c>
      <c r="L7" s="33" t="s">
        <v>8</v>
      </c>
    </row>
    <row r="8" spans="1:12" s="9" customFormat="1" ht="14.25">
      <c r="A8" s="10" t="s">
        <v>13</v>
      </c>
      <c r="B8" s="10" t="s">
        <v>76</v>
      </c>
      <c r="C8" s="10" t="s">
        <v>77</v>
      </c>
      <c r="D8" s="10" t="s">
        <v>48</v>
      </c>
      <c r="E8" s="33" t="s">
        <v>49</v>
      </c>
      <c r="F8" s="33"/>
      <c r="G8" s="33" t="s">
        <v>78</v>
      </c>
      <c r="H8" s="10" t="s">
        <v>41</v>
      </c>
      <c r="I8" s="10" t="s">
        <v>41</v>
      </c>
      <c r="J8" s="10" t="s">
        <v>278</v>
      </c>
      <c r="K8" s="10" t="s">
        <v>286</v>
      </c>
      <c r="L8" s="33" t="s">
        <v>4</v>
      </c>
    </row>
    <row r="9" spans="1:12" s="9" customFormat="1" ht="14.25">
      <c r="A9" s="10" t="s">
        <v>14</v>
      </c>
      <c r="B9" s="10" t="s">
        <v>74</v>
      </c>
      <c r="C9" s="10" t="s">
        <v>257</v>
      </c>
      <c r="D9" s="10" t="s">
        <v>2</v>
      </c>
      <c r="E9" s="33" t="s">
        <v>39</v>
      </c>
      <c r="F9" s="33"/>
      <c r="G9" s="33" t="s">
        <v>75</v>
      </c>
      <c r="H9" s="10" t="s">
        <v>41</v>
      </c>
      <c r="I9" s="10" t="s">
        <v>41</v>
      </c>
      <c r="J9" s="10" t="s">
        <v>277</v>
      </c>
      <c r="K9" s="10" t="s">
        <v>285</v>
      </c>
      <c r="L9" s="33" t="s">
        <v>17</v>
      </c>
    </row>
    <row r="10" spans="1:12" s="9" customFormat="1" ht="14.25" hidden="1">
      <c r="A10" s="10" t="s">
        <v>15</v>
      </c>
      <c r="B10" s="10" t="s">
        <v>111</v>
      </c>
      <c r="C10" s="29" t="s">
        <v>127</v>
      </c>
      <c r="D10" s="10" t="s">
        <v>119</v>
      </c>
      <c r="E10" s="33"/>
      <c r="F10" s="33"/>
      <c r="G10" s="33"/>
      <c r="H10" s="10"/>
      <c r="I10" s="10" t="s">
        <v>41</v>
      </c>
      <c r="J10" s="10" t="s">
        <v>281</v>
      </c>
      <c r="K10" s="10" t="s">
        <v>112</v>
      </c>
      <c r="L10" s="33" t="s">
        <v>106</v>
      </c>
    </row>
    <row r="11" spans="1:12" s="9" customFormat="1" ht="14.25">
      <c r="A11" s="10" t="s">
        <v>15</v>
      </c>
      <c r="B11" s="10" t="s">
        <v>10</v>
      </c>
      <c r="C11" s="10" t="s">
        <v>11</v>
      </c>
      <c r="D11" s="10" t="s">
        <v>84</v>
      </c>
      <c r="E11" s="33" t="s">
        <v>63</v>
      </c>
      <c r="F11" s="33"/>
      <c r="G11" s="33" t="s">
        <v>85</v>
      </c>
      <c r="H11" s="10" t="s">
        <v>86</v>
      </c>
      <c r="I11" s="10" t="s">
        <v>86</v>
      </c>
      <c r="J11" s="10" t="s">
        <v>280</v>
      </c>
      <c r="K11" s="10" t="s">
        <v>5</v>
      </c>
      <c r="L11" s="33" t="s">
        <v>87</v>
      </c>
    </row>
    <row r="12" spans="1:12" s="9" customFormat="1" ht="14.25">
      <c r="A12" s="10" t="s">
        <v>18</v>
      </c>
      <c r="B12" s="10" t="s">
        <v>79</v>
      </c>
      <c r="C12" s="10" t="s">
        <v>80</v>
      </c>
      <c r="D12" s="10" t="s">
        <v>81</v>
      </c>
      <c r="E12" s="33" t="s">
        <v>63</v>
      </c>
      <c r="F12" s="33"/>
      <c r="G12" s="33" t="s">
        <v>82</v>
      </c>
      <c r="H12" s="10" t="s">
        <v>41</v>
      </c>
      <c r="I12" s="10" t="s">
        <v>86</v>
      </c>
      <c r="J12" s="10" t="s">
        <v>279</v>
      </c>
      <c r="K12" s="10" t="s">
        <v>287</v>
      </c>
      <c r="L12" s="33" t="s">
        <v>83</v>
      </c>
    </row>
    <row r="404" ht="15.75" customHeight="1"/>
    <row r="496" ht="15.75" customHeight="1"/>
    <row r="577" ht="15.75" customHeight="1"/>
    <row r="608" ht="15.75" customHeight="1"/>
    <row r="761" ht="14.25" customHeight="1"/>
    <row r="784" ht="14.25" customHeight="1"/>
    <row r="810" spans="3:4" ht="15">
      <c r="C810" s="2"/>
      <c r="D810" s="2"/>
    </row>
    <row r="811" spans="3:4" ht="15">
      <c r="C811" s="2"/>
      <c r="D811" s="2"/>
    </row>
    <row r="812" spans="3:4" ht="15">
      <c r="C812" s="2"/>
      <c r="D812" s="2"/>
    </row>
    <row r="824" spans="3:4" ht="15">
      <c r="C824" s="2"/>
      <c r="D824" s="2"/>
    </row>
    <row r="837" spans="3:4" ht="15">
      <c r="C837" s="2"/>
      <c r="D837" s="2"/>
    </row>
    <row r="838" spans="3:4" ht="15">
      <c r="C838" s="2"/>
      <c r="D838" s="2"/>
    </row>
    <row r="839" spans="3:4" ht="15">
      <c r="C839" s="2"/>
      <c r="D839" s="2"/>
    </row>
    <row r="840" spans="3:4" ht="15">
      <c r="C840" s="2"/>
      <c r="D840" s="2"/>
    </row>
    <row r="841" spans="3:4" ht="15">
      <c r="C841" s="2"/>
      <c r="D841" s="2"/>
    </row>
    <row r="842" spans="3:4" ht="15">
      <c r="C842" s="2"/>
      <c r="D842" s="2"/>
    </row>
    <row r="843" spans="3:4" ht="15">
      <c r="C843" s="2"/>
      <c r="D843" s="2"/>
    </row>
    <row r="844" spans="3:4" ht="15">
      <c r="C844" s="2"/>
      <c r="D844" s="2"/>
    </row>
    <row r="845" spans="3:4" ht="15">
      <c r="C845" s="2"/>
      <c r="D845" s="2"/>
    </row>
    <row r="870" spans="3:4" ht="15">
      <c r="C870" s="2"/>
      <c r="D870" s="2"/>
    </row>
    <row r="871" spans="3:4" ht="15">
      <c r="C871" s="2"/>
      <c r="D871" s="2"/>
    </row>
    <row r="872" spans="3:4" ht="15">
      <c r="C872" s="2"/>
      <c r="D872" s="2"/>
    </row>
    <row r="873" spans="3:4" ht="15">
      <c r="C873" s="2"/>
      <c r="D873" s="2"/>
    </row>
    <row r="893" spans="3:4" ht="15">
      <c r="C893" s="2"/>
      <c r="D893" s="2"/>
    </row>
    <row r="915" spans="3:4" ht="15">
      <c r="C915" s="2"/>
      <c r="D915" s="2"/>
    </row>
    <row r="916" spans="3:4" ht="15">
      <c r="C916" s="2"/>
      <c r="D916" s="2"/>
    </row>
    <row r="917" spans="3:4" ht="15">
      <c r="C917" s="2"/>
      <c r="D917" s="2"/>
    </row>
    <row r="918" spans="3:4" ht="15">
      <c r="C918" s="2"/>
      <c r="D918" s="2"/>
    </row>
    <row r="919" spans="3:4" ht="15">
      <c r="C919" s="2"/>
      <c r="D919" s="2"/>
    </row>
    <row r="920" spans="3:4" ht="15">
      <c r="C920" s="2"/>
      <c r="D920" s="2"/>
    </row>
    <row r="921" spans="3:4" ht="15">
      <c r="C921" s="2"/>
      <c r="D921" s="2"/>
    </row>
    <row r="922" spans="3:4" ht="15">
      <c r="C922" s="2"/>
      <c r="D922" s="2"/>
    </row>
    <row r="923" spans="3:4" ht="15">
      <c r="C923" s="2"/>
      <c r="D923" s="2"/>
    </row>
    <row r="924" spans="3:4" ht="15">
      <c r="C924" s="2"/>
      <c r="D924" s="2"/>
    </row>
    <row r="925" spans="3:4" ht="15">
      <c r="C925" s="2"/>
      <c r="D925" s="2"/>
    </row>
    <row r="926" spans="3:4" ht="15">
      <c r="C926" s="2"/>
      <c r="D926" s="2"/>
    </row>
    <row r="939" spans="3:4" ht="15">
      <c r="C939" s="2"/>
      <c r="D939" s="2"/>
    </row>
    <row r="946" spans="3:4" ht="15">
      <c r="C946" s="2"/>
      <c r="D946" s="2"/>
    </row>
    <row r="947" spans="3:4" ht="15">
      <c r="C947" s="2"/>
      <c r="D947" s="2"/>
    </row>
    <row r="948" spans="3:4" ht="15">
      <c r="C948" s="2"/>
      <c r="D948" s="2"/>
    </row>
    <row r="979" spans="3:4" ht="15">
      <c r="C979" s="2"/>
      <c r="D979" s="2"/>
    </row>
    <row r="980" spans="3:4" ht="15">
      <c r="C980" s="2"/>
      <c r="D980" s="2"/>
    </row>
    <row r="1001" spans="3:4" ht="15">
      <c r="C1001" s="2"/>
      <c r="D1001" s="2"/>
    </row>
    <row r="1002" spans="3:4" ht="15">
      <c r="C1002" s="2"/>
      <c r="D1002" s="2"/>
    </row>
    <row r="1003" spans="3:4" ht="15">
      <c r="C1003" s="2"/>
      <c r="D1003" s="2"/>
    </row>
    <row r="1004" spans="3:4" ht="15">
      <c r="C1004" s="2"/>
      <c r="D1004" s="2"/>
    </row>
    <row r="1031" spans="3:4" ht="15">
      <c r="C1031" s="2"/>
      <c r="D1031" s="2"/>
    </row>
    <row r="1047" spans="3:4" ht="15">
      <c r="C1047" s="2"/>
      <c r="D1047" s="2"/>
    </row>
    <row r="1048" spans="3:4" ht="15">
      <c r="C1048" s="2"/>
      <c r="D1048" s="2"/>
    </row>
    <row r="1049" spans="3:4" ht="15">
      <c r="C1049" s="2"/>
      <c r="D1049" s="2"/>
    </row>
    <row r="1071" spans="3:4" ht="15">
      <c r="C1071" s="2"/>
      <c r="D1071" s="2"/>
    </row>
    <row r="1072" spans="3:4" ht="15">
      <c r="C1072" s="2"/>
      <c r="D1072" s="2"/>
    </row>
    <row r="1073" spans="3:4" ht="15">
      <c r="C1073" s="2"/>
      <c r="D1073" s="2"/>
    </row>
    <row r="1074" spans="3:4" ht="15">
      <c r="C1074" s="2"/>
      <c r="D1074" s="2"/>
    </row>
    <row r="1075" spans="3:4" ht="15">
      <c r="C1075" s="2"/>
      <c r="D1075" s="2"/>
    </row>
    <row r="1076" spans="3:4" ht="15">
      <c r="C1076" s="2"/>
      <c r="D1076" s="2"/>
    </row>
    <row r="1077" spans="3:4" ht="15">
      <c r="C1077" s="2"/>
      <c r="D1077" s="2"/>
    </row>
    <row r="1095" spans="3:4" ht="15">
      <c r="C1095" s="2"/>
      <c r="D1095" s="2"/>
    </row>
    <row r="1115" spans="3:4" ht="15">
      <c r="C1115" s="2"/>
      <c r="D1115" s="2"/>
    </row>
    <row r="1136" spans="3:4" ht="15">
      <c r="C1136" s="2"/>
      <c r="D1136" s="2"/>
    </row>
    <row r="1137" spans="3:4" ht="15">
      <c r="C1137" s="2"/>
      <c r="D1137" s="2"/>
    </row>
    <row r="1138" spans="3:4" ht="15">
      <c r="C1138" s="2"/>
      <c r="D1138" s="2"/>
    </row>
    <row r="1139" spans="3:4" ht="15">
      <c r="C1139" s="2"/>
      <c r="D1139" s="2"/>
    </row>
    <row r="1140" spans="3:4" ht="15">
      <c r="C1140" s="2"/>
      <c r="D1140" s="2"/>
    </row>
    <row r="1141" spans="3:4" ht="15">
      <c r="C1141" s="2"/>
      <c r="D1141" s="2"/>
    </row>
    <row r="1142" spans="3:4" ht="15">
      <c r="C1142" s="2"/>
      <c r="D1142" s="2"/>
    </row>
    <row r="1176" spans="3:4" ht="15">
      <c r="C1176" s="2"/>
      <c r="D1176" s="2"/>
    </row>
    <row r="1177" spans="3:4" ht="15">
      <c r="C1177" s="2"/>
      <c r="D1177" s="2"/>
    </row>
    <row r="1178" spans="3:4" ht="15">
      <c r="C1178" s="2"/>
      <c r="D1178" s="2"/>
    </row>
    <row r="1179" spans="3:4" ht="15">
      <c r="C1179" s="2"/>
      <c r="D1179" s="2"/>
    </row>
    <row r="1180" spans="3:4" ht="15">
      <c r="C1180" s="2"/>
      <c r="D1180" s="2"/>
    </row>
    <row r="1181" spans="3:4" ht="15">
      <c r="C1181" s="2"/>
      <c r="D1181" s="2"/>
    </row>
    <row r="1182" spans="3:4" ht="15">
      <c r="C1182" s="2"/>
      <c r="D1182" s="2"/>
    </row>
    <row r="1183" spans="3:4" ht="15">
      <c r="C1183" s="2"/>
      <c r="D1183" s="2"/>
    </row>
    <row r="1191" spans="3:4" ht="15">
      <c r="C1191" s="2"/>
      <c r="D1191" s="2"/>
    </row>
    <row r="1192" spans="3:4" ht="15">
      <c r="C1192" s="2"/>
      <c r="D1192" s="2"/>
    </row>
    <row r="1193" spans="3:4" ht="15">
      <c r="C1193" s="2"/>
      <c r="D1193" s="2"/>
    </row>
    <row r="1218" spans="3:4" ht="15">
      <c r="C1218" s="2"/>
      <c r="D1218" s="2"/>
    </row>
    <row r="1219" spans="3:4" ht="15">
      <c r="C1219" s="2"/>
      <c r="D1219" s="2"/>
    </row>
    <row r="1220" spans="3:4" ht="15">
      <c r="C1220" s="2"/>
      <c r="D1220" s="2"/>
    </row>
    <row r="1221" spans="3:4" ht="15">
      <c r="C1221" s="2"/>
      <c r="D1221" s="2"/>
    </row>
    <row r="1222" spans="3:4" ht="15">
      <c r="C1222" s="2"/>
      <c r="D1222" s="2"/>
    </row>
    <row r="1223" spans="3:4" ht="15">
      <c r="C1223" s="2"/>
      <c r="D1223" s="2"/>
    </row>
    <row r="1245" spans="3:4" ht="15">
      <c r="C1245" s="2"/>
      <c r="D1245" s="2"/>
    </row>
    <row r="1246" spans="3:4" ht="15">
      <c r="C1246" s="2"/>
      <c r="D1246" s="2"/>
    </row>
    <row r="1277" spans="3:4" ht="15">
      <c r="C1277" s="2"/>
      <c r="D1277" s="2"/>
    </row>
    <row r="1278" spans="3:4" ht="15">
      <c r="C1278" s="2"/>
      <c r="D1278" s="2"/>
    </row>
    <row r="1279" spans="3:4" ht="15">
      <c r="C1279" s="2"/>
      <c r="D1279" s="2"/>
    </row>
    <row r="1280" spans="3:4" ht="15">
      <c r="C1280" s="2"/>
      <c r="D1280" s="2"/>
    </row>
    <row r="1281" spans="3:4" ht="15">
      <c r="C1281" s="2"/>
      <c r="D1281" s="2"/>
    </row>
    <row r="1282" spans="3:4" ht="15">
      <c r="C1282" s="2"/>
      <c r="D1282" s="2"/>
    </row>
    <row r="1283" spans="3:4" ht="15">
      <c r="C1283" s="2"/>
      <c r="D1283" s="2"/>
    </row>
    <row r="1297" spans="3:4" ht="15">
      <c r="C1297" s="2"/>
      <c r="D1297" s="2"/>
    </row>
    <row r="1298" spans="3:4" ht="15">
      <c r="C1298" s="2"/>
      <c r="D1298" s="2"/>
    </row>
    <row r="1299" spans="3:4" ht="15">
      <c r="C1299" s="2"/>
      <c r="D1299" s="2"/>
    </row>
    <row r="1319" spans="3:4" ht="15">
      <c r="C1319" s="2"/>
      <c r="D1319" s="2"/>
    </row>
    <row r="1320" spans="3:4" ht="15">
      <c r="C1320" s="2"/>
      <c r="D1320" s="2"/>
    </row>
    <row r="1321" spans="3:4" ht="15">
      <c r="C1321" s="2"/>
      <c r="D1321" s="2"/>
    </row>
    <row r="1328" spans="3:4" ht="15">
      <c r="C1328" s="2"/>
      <c r="D1328" s="2"/>
    </row>
    <row r="1329" spans="3:4" ht="15">
      <c r="C1329" s="2"/>
      <c r="D1329" s="2"/>
    </row>
    <row r="1330" spans="3:4" ht="15">
      <c r="C1330" s="2"/>
      <c r="D1330" s="2"/>
    </row>
    <row r="1349" spans="3:4" ht="15">
      <c r="C1349" s="2"/>
      <c r="D1349" s="2"/>
    </row>
    <row r="1350" spans="3:4" ht="15">
      <c r="C1350" s="2"/>
      <c r="D1350" s="2"/>
    </row>
    <row r="1351" spans="3:4" ht="15">
      <c r="C1351" s="2"/>
      <c r="D1351" s="2"/>
    </row>
    <row r="1352" spans="3:4" ht="15">
      <c r="C1352" s="2"/>
      <c r="D1352" s="2"/>
    </row>
    <row r="1353" spans="3:4" ht="15">
      <c r="C1353" s="2"/>
      <c r="D1353" s="2"/>
    </row>
    <row r="1354" spans="3:4" ht="15">
      <c r="C1354" s="2"/>
      <c r="D1354" s="2"/>
    </row>
    <row r="1367" spans="3:4" ht="15">
      <c r="C1367" s="2"/>
      <c r="D1367" s="2"/>
    </row>
    <row r="1368" spans="3:4" ht="15">
      <c r="C1368" s="2"/>
      <c r="D1368" s="2"/>
    </row>
    <row r="1372" ht="14.25" customHeight="1"/>
    <row r="1373" ht="18" customHeight="1"/>
  </sheetData>
  <printOptions/>
  <pageMargins left="0.35433070866141736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2004-06-26T13:35:11Z</cp:lastPrinted>
  <dcterms:created xsi:type="dcterms:W3CDTF">2004-01-28T08:27:48Z</dcterms:created>
  <dcterms:modified xsi:type="dcterms:W3CDTF">2004-06-29T10:27:08Z</dcterms:modified>
  <cp:category/>
  <cp:version/>
  <cp:contentType/>
  <cp:contentStatus/>
</cp:coreProperties>
</file>